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GS\G7 Workbooks\Metamerism Index\"/>
    </mc:Choice>
  </mc:AlternateContent>
  <xr:revisionPtr revIDLastSave="0" documentId="13_ncr:1_{72BEAD69-1D44-46DC-B7DE-2577679C1A2F}" xr6:coauthVersionLast="43" xr6:coauthVersionMax="43" xr10:uidLastSave="{00000000-0000-0000-0000-000000000000}"/>
  <bookViews>
    <workbookView xWindow="1665" yWindow="1650" windowWidth="23955" windowHeight="13905" xr2:uid="{F56F354B-EAED-4530-A34A-91FE1A9D55A4}"/>
  </bookViews>
  <sheets>
    <sheet name="Home" sheetId="9" r:id="rId1"/>
    <sheet name="Calc" sheetId="1" r:id="rId2"/>
    <sheet name="Sheet2" sheetId="11" r:id="rId3"/>
    <sheet name="D50 - Baseline" sheetId="7" r:id="rId4"/>
    <sheet name="D65" sheetId="6" r:id="rId5"/>
    <sheet name="F11" sheetId="8" r:id="rId6"/>
  </sheets>
  <definedNames>
    <definedName name="ExternalData_1" localSheetId="4" hidden="1">'D65'!$A$1:$S$174</definedName>
    <definedName name="ExternalData_2" localSheetId="3" hidden="1">'D50 - Baseline'!$A$1:$S$174</definedName>
    <definedName name="ExternalData_2" localSheetId="5" hidden="1">'F11'!$A$1:$S$174</definedName>
  </definedNames>
  <calcPr calcId="191029" iterate="1" iterateCount="1000" iterateDelta="0.0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H7" i="1"/>
  <c r="B7" i="1"/>
  <c r="C6" i="1"/>
  <c r="D6" i="1"/>
  <c r="E6" i="1"/>
  <c r="F6" i="1"/>
  <c r="G6" i="1"/>
  <c r="H6" i="1"/>
  <c r="B6" i="1"/>
  <c r="C5" i="1"/>
  <c r="D5" i="1"/>
  <c r="E5" i="1"/>
  <c r="F5" i="1"/>
  <c r="G5" i="1"/>
  <c r="H5" i="1"/>
  <c r="B5" i="1"/>
  <c r="B8" i="1"/>
  <c r="C8" i="1"/>
  <c r="D8" i="1"/>
  <c r="E8" i="1"/>
  <c r="F8" i="1"/>
  <c r="G8" i="1"/>
  <c r="H8" i="1"/>
  <c r="B9" i="1"/>
  <c r="C9" i="1"/>
  <c r="D9" i="1"/>
  <c r="E9" i="1"/>
  <c r="F9" i="1"/>
  <c r="G9" i="1"/>
  <c r="H9" i="1"/>
  <c r="B10" i="1"/>
  <c r="C10" i="1"/>
  <c r="D10" i="1"/>
  <c r="E10" i="1"/>
  <c r="F10" i="1"/>
  <c r="G10" i="1"/>
  <c r="H10" i="1"/>
  <c r="B11" i="1"/>
  <c r="C11" i="1"/>
  <c r="D11" i="1"/>
  <c r="E11" i="1"/>
  <c r="F11" i="1"/>
  <c r="G11" i="1"/>
  <c r="H11" i="1"/>
  <c r="B12" i="1"/>
  <c r="C12" i="1"/>
  <c r="D12" i="1"/>
  <c r="E12" i="1"/>
  <c r="F12" i="1"/>
  <c r="G12" i="1"/>
  <c r="H12" i="1"/>
  <c r="B13" i="1"/>
  <c r="C13" i="1"/>
  <c r="D13" i="1"/>
  <c r="E13" i="1"/>
  <c r="F13" i="1"/>
  <c r="G13" i="1"/>
  <c r="H13" i="1"/>
  <c r="B14" i="1"/>
  <c r="C14" i="1"/>
  <c r="D14" i="1"/>
  <c r="E14" i="1"/>
  <c r="F14" i="1"/>
  <c r="G14" i="1"/>
  <c r="H14" i="1"/>
  <c r="B15" i="1"/>
  <c r="C15" i="1"/>
  <c r="D15" i="1"/>
  <c r="E15" i="1"/>
  <c r="F15" i="1"/>
  <c r="G15" i="1"/>
  <c r="H15" i="1"/>
  <c r="B16" i="1"/>
  <c r="C16" i="1"/>
  <c r="D16" i="1"/>
  <c r="E16" i="1"/>
  <c r="F16" i="1"/>
  <c r="G16" i="1"/>
  <c r="H16" i="1"/>
  <c r="B17" i="1"/>
  <c r="C17" i="1"/>
  <c r="D17" i="1"/>
  <c r="E17" i="1"/>
  <c r="F17" i="1"/>
  <c r="G17" i="1"/>
  <c r="H17" i="1"/>
  <c r="B18" i="1"/>
  <c r="C18" i="1"/>
  <c r="D18" i="1"/>
  <c r="E18" i="1"/>
  <c r="F18" i="1"/>
  <c r="G18" i="1"/>
  <c r="H18" i="1"/>
  <c r="B19" i="1"/>
  <c r="C19" i="1"/>
  <c r="D19" i="1"/>
  <c r="E19" i="1"/>
  <c r="F19" i="1"/>
  <c r="G19" i="1"/>
  <c r="H19" i="1"/>
  <c r="B20" i="1"/>
  <c r="C20" i="1"/>
  <c r="D20" i="1"/>
  <c r="E20" i="1"/>
  <c r="F20" i="1"/>
  <c r="G20" i="1"/>
  <c r="H20" i="1"/>
  <c r="B21" i="1"/>
  <c r="C21" i="1"/>
  <c r="D21" i="1"/>
  <c r="E21" i="1"/>
  <c r="F21" i="1"/>
  <c r="G21" i="1"/>
  <c r="H21" i="1"/>
  <c r="B22" i="1"/>
  <c r="C22" i="1"/>
  <c r="D22" i="1"/>
  <c r="E22" i="1"/>
  <c r="F22" i="1"/>
  <c r="G22" i="1"/>
  <c r="H22" i="1"/>
  <c r="B23" i="1"/>
  <c r="C23" i="1"/>
  <c r="D23" i="1"/>
  <c r="E23" i="1"/>
  <c r="F23" i="1"/>
  <c r="G23" i="1"/>
  <c r="H23" i="1"/>
  <c r="B24" i="1"/>
  <c r="C24" i="1"/>
  <c r="D24" i="1"/>
  <c r="E24" i="1"/>
  <c r="F24" i="1"/>
  <c r="G24" i="1"/>
  <c r="H24" i="1"/>
  <c r="B25" i="1"/>
  <c r="C25" i="1"/>
  <c r="D25" i="1"/>
  <c r="E25" i="1"/>
  <c r="F25" i="1"/>
  <c r="G25" i="1"/>
  <c r="H25" i="1"/>
  <c r="B26" i="1"/>
  <c r="C26" i="1"/>
  <c r="D26" i="1"/>
  <c r="E26" i="1"/>
  <c r="F26" i="1"/>
  <c r="G26" i="1"/>
  <c r="H26" i="1"/>
  <c r="B27" i="1"/>
  <c r="C27" i="1"/>
  <c r="D27" i="1"/>
  <c r="E27" i="1"/>
  <c r="F27" i="1"/>
  <c r="G27" i="1"/>
  <c r="H27" i="1"/>
  <c r="B28" i="1"/>
  <c r="C28" i="1"/>
  <c r="D28" i="1"/>
  <c r="E28" i="1"/>
  <c r="F28" i="1"/>
  <c r="G28" i="1"/>
  <c r="H28" i="1"/>
  <c r="B29" i="1"/>
  <c r="C29" i="1"/>
  <c r="D29" i="1"/>
  <c r="E29" i="1"/>
  <c r="F29" i="1"/>
  <c r="G29" i="1"/>
  <c r="H29" i="1"/>
  <c r="B30" i="1"/>
  <c r="C30" i="1"/>
  <c r="D30" i="1"/>
  <c r="E30" i="1"/>
  <c r="F30" i="1"/>
  <c r="G30" i="1"/>
  <c r="H30" i="1"/>
  <c r="B31" i="1"/>
  <c r="C31" i="1"/>
  <c r="D31" i="1"/>
  <c r="E31" i="1"/>
  <c r="F31" i="1"/>
  <c r="G31" i="1"/>
  <c r="H31" i="1"/>
  <c r="B32" i="1"/>
  <c r="C32" i="1"/>
  <c r="D32" i="1"/>
  <c r="E32" i="1"/>
  <c r="F32" i="1"/>
  <c r="G32" i="1"/>
  <c r="H32" i="1"/>
  <c r="B33" i="1"/>
  <c r="C33" i="1"/>
  <c r="D33" i="1"/>
  <c r="E33" i="1"/>
  <c r="F33" i="1"/>
  <c r="G33" i="1"/>
  <c r="H33" i="1"/>
  <c r="B34" i="1"/>
  <c r="C34" i="1"/>
  <c r="D34" i="1"/>
  <c r="E34" i="1"/>
  <c r="F34" i="1"/>
  <c r="G34" i="1"/>
  <c r="H34" i="1"/>
  <c r="B35" i="1"/>
  <c r="C35" i="1"/>
  <c r="D35" i="1"/>
  <c r="E35" i="1"/>
  <c r="F35" i="1"/>
  <c r="G35" i="1"/>
  <c r="H35" i="1"/>
  <c r="B36" i="1"/>
  <c r="C36" i="1"/>
  <c r="D36" i="1"/>
  <c r="E36" i="1"/>
  <c r="F36" i="1"/>
  <c r="G36" i="1"/>
  <c r="H36" i="1"/>
  <c r="B37" i="1"/>
  <c r="C37" i="1"/>
  <c r="D37" i="1"/>
  <c r="E37" i="1"/>
  <c r="F37" i="1"/>
  <c r="G37" i="1"/>
  <c r="H37" i="1"/>
  <c r="B38" i="1"/>
  <c r="C38" i="1"/>
  <c r="D38" i="1"/>
  <c r="E38" i="1"/>
  <c r="F38" i="1"/>
  <c r="G38" i="1"/>
  <c r="H38" i="1"/>
  <c r="B39" i="1"/>
  <c r="C39" i="1"/>
  <c r="D39" i="1"/>
  <c r="E39" i="1"/>
  <c r="F39" i="1"/>
  <c r="G39" i="1"/>
  <c r="H39" i="1"/>
  <c r="B40" i="1"/>
  <c r="C40" i="1"/>
  <c r="D40" i="1"/>
  <c r="E40" i="1"/>
  <c r="F40" i="1"/>
  <c r="G40" i="1"/>
  <c r="H40" i="1"/>
  <c r="B41" i="1"/>
  <c r="C41" i="1"/>
  <c r="D41" i="1"/>
  <c r="E41" i="1"/>
  <c r="F41" i="1"/>
  <c r="G41" i="1"/>
  <c r="H41" i="1"/>
  <c r="B42" i="1"/>
  <c r="C42" i="1"/>
  <c r="D42" i="1"/>
  <c r="E42" i="1"/>
  <c r="F42" i="1"/>
  <c r="G42" i="1"/>
  <c r="H42" i="1"/>
  <c r="B43" i="1"/>
  <c r="C43" i="1"/>
  <c r="D43" i="1"/>
  <c r="E43" i="1"/>
  <c r="F43" i="1"/>
  <c r="G43" i="1"/>
  <c r="H43" i="1"/>
  <c r="B44" i="1"/>
  <c r="C44" i="1"/>
  <c r="D44" i="1"/>
  <c r="E44" i="1"/>
  <c r="F44" i="1"/>
  <c r="G44" i="1"/>
  <c r="H44" i="1"/>
  <c r="B45" i="1"/>
  <c r="C45" i="1"/>
  <c r="D45" i="1"/>
  <c r="E45" i="1"/>
  <c r="F45" i="1"/>
  <c r="G45" i="1"/>
  <c r="H45" i="1"/>
  <c r="B46" i="1"/>
  <c r="C46" i="1"/>
  <c r="D46" i="1"/>
  <c r="E46" i="1"/>
  <c r="F46" i="1"/>
  <c r="G46" i="1"/>
  <c r="H46" i="1"/>
  <c r="B47" i="1"/>
  <c r="C47" i="1"/>
  <c r="D47" i="1"/>
  <c r="E47" i="1"/>
  <c r="F47" i="1"/>
  <c r="G47" i="1"/>
  <c r="H47" i="1"/>
  <c r="B48" i="1"/>
  <c r="C48" i="1"/>
  <c r="D48" i="1"/>
  <c r="E48" i="1"/>
  <c r="F48" i="1"/>
  <c r="G48" i="1"/>
  <c r="H48" i="1"/>
  <c r="B49" i="1"/>
  <c r="C49" i="1"/>
  <c r="D49" i="1"/>
  <c r="E49" i="1"/>
  <c r="F49" i="1"/>
  <c r="G49" i="1"/>
  <c r="H49" i="1"/>
  <c r="B50" i="1"/>
  <c r="C50" i="1"/>
  <c r="D50" i="1"/>
  <c r="E50" i="1"/>
  <c r="F50" i="1"/>
  <c r="G50" i="1"/>
  <c r="H50" i="1"/>
  <c r="B51" i="1"/>
  <c r="C51" i="1"/>
  <c r="D51" i="1"/>
  <c r="E51" i="1"/>
  <c r="F51" i="1"/>
  <c r="G51" i="1"/>
  <c r="H51" i="1"/>
  <c r="B52" i="1"/>
  <c r="C52" i="1"/>
  <c r="D52" i="1"/>
  <c r="E52" i="1"/>
  <c r="F52" i="1"/>
  <c r="G52" i="1"/>
  <c r="H52" i="1"/>
  <c r="B53" i="1"/>
  <c r="C53" i="1"/>
  <c r="D53" i="1"/>
  <c r="E53" i="1"/>
  <c r="F53" i="1"/>
  <c r="G53" i="1"/>
  <c r="H53" i="1"/>
  <c r="B54" i="1"/>
  <c r="C54" i="1"/>
  <c r="D54" i="1"/>
  <c r="E54" i="1"/>
  <c r="F54" i="1"/>
  <c r="G54" i="1"/>
  <c r="H54" i="1"/>
  <c r="B55" i="1"/>
  <c r="C55" i="1"/>
  <c r="D55" i="1"/>
  <c r="E55" i="1"/>
  <c r="F55" i="1"/>
  <c r="G55" i="1"/>
  <c r="H55" i="1"/>
  <c r="B56" i="1"/>
  <c r="C56" i="1"/>
  <c r="D56" i="1"/>
  <c r="E56" i="1"/>
  <c r="F56" i="1"/>
  <c r="G56" i="1"/>
  <c r="H56" i="1"/>
  <c r="B57" i="1"/>
  <c r="C57" i="1"/>
  <c r="D57" i="1"/>
  <c r="E57" i="1"/>
  <c r="F57" i="1"/>
  <c r="G57" i="1"/>
  <c r="H57" i="1"/>
  <c r="B58" i="1"/>
  <c r="C58" i="1"/>
  <c r="D58" i="1"/>
  <c r="E58" i="1"/>
  <c r="F58" i="1"/>
  <c r="G58" i="1"/>
  <c r="H58" i="1"/>
  <c r="B59" i="1"/>
  <c r="C59" i="1"/>
  <c r="D59" i="1"/>
  <c r="E59" i="1"/>
  <c r="F59" i="1"/>
  <c r="G59" i="1"/>
  <c r="H59" i="1"/>
  <c r="B60" i="1"/>
  <c r="C60" i="1"/>
  <c r="D60" i="1"/>
  <c r="E60" i="1"/>
  <c r="F60" i="1"/>
  <c r="G60" i="1"/>
  <c r="H60" i="1"/>
  <c r="B61" i="1"/>
  <c r="C61" i="1"/>
  <c r="D61" i="1"/>
  <c r="E61" i="1"/>
  <c r="F61" i="1"/>
  <c r="G61" i="1"/>
  <c r="H61" i="1"/>
  <c r="B62" i="1"/>
  <c r="C62" i="1"/>
  <c r="D62" i="1"/>
  <c r="E62" i="1"/>
  <c r="F62" i="1"/>
  <c r="G62" i="1"/>
  <c r="H62" i="1"/>
  <c r="B63" i="1"/>
  <c r="C63" i="1"/>
  <c r="D63" i="1"/>
  <c r="E63" i="1"/>
  <c r="F63" i="1"/>
  <c r="G63" i="1"/>
  <c r="H63" i="1"/>
  <c r="B64" i="1"/>
  <c r="C64" i="1"/>
  <c r="D64" i="1"/>
  <c r="E64" i="1"/>
  <c r="F64" i="1"/>
  <c r="G64" i="1"/>
  <c r="H64" i="1"/>
  <c r="B65" i="1"/>
  <c r="C65" i="1"/>
  <c r="D65" i="1"/>
  <c r="E65" i="1"/>
  <c r="F65" i="1"/>
  <c r="G65" i="1"/>
  <c r="H65" i="1"/>
  <c r="B66" i="1"/>
  <c r="C66" i="1"/>
  <c r="D66" i="1"/>
  <c r="E66" i="1"/>
  <c r="F66" i="1"/>
  <c r="G66" i="1"/>
  <c r="H66" i="1"/>
  <c r="B67" i="1"/>
  <c r="C67" i="1"/>
  <c r="D67" i="1"/>
  <c r="E67" i="1"/>
  <c r="F67" i="1"/>
  <c r="G67" i="1"/>
  <c r="H67" i="1"/>
  <c r="B68" i="1"/>
  <c r="C68" i="1"/>
  <c r="D68" i="1"/>
  <c r="E68" i="1"/>
  <c r="F68" i="1"/>
  <c r="G68" i="1"/>
  <c r="H68" i="1"/>
  <c r="B69" i="1"/>
  <c r="C69" i="1"/>
  <c r="D69" i="1"/>
  <c r="E69" i="1"/>
  <c r="F69" i="1"/>
  <c r="G69" i="1"/>
  <c r="H69" i="1"/>
  <c r="B70" i="1"/>
  <c r="C70" i="1"/>
  <c r="D70" i="1"/>
  <c r="E70" i="1"/>
  <c r="F70" i="1"/>
  <c r="G70" i="1"/>
  <c r="H70" i="1"/>
  <c r="B71" i="1"/>
  <c r="C71" i="1"/>
  <c r="D71" i="1"/>
  <c r="E71" i="1"/>
  <c r="F71" i="1"/>
  <c r="G71" i="1"/>
  <c r="H71" i="1"/>
  <c r="B72" i="1"/>
  <c r="C72" i="1"/>
  <c r="D72" i="1"/>
  <c r="E72" i="1"/>
  <c r="F72" i="1"/>
  <c r="G72" i="1"/>
  <c r="H72" i="1"/>
  <c r="B73" i="1"/>
  <c r="C73" i="1"/>
  <c r="D73" i="1"/>
  <c r="E73" i="1"/>
  <c r="F73" i="1"/>
  <c r="G73" i="1"/>
  <c r="H73" i="1"/>
  <c r="B74" i="1"/>
  <c r="C74" i="1"/>
  <c r="D74" i="1"/>
  <c r="E74" i="1"/>
  <c r="F74" i="1"/>
  <c r="G74" i="1"/>
  <c r="H74" i="1"/>
  <c r="B75" i="1"/>
  <c r="C75" i="1"/>
  <c r="D75" i="1"/>
  <c r="E75" i="1"/>
  <c r="F75" i="1"/>
  <c r="G75" i="1"/>
  <c r="H75" i="1"/>
  <c r="B76" i="1"/>
  <c r="C76" i="1"/>
  <c r="D76" i="1"/>
  <c r="E76" i="1"/>
  <c r="F76" i="1"/>
  <c r="G76" i="1"/>
  <c r="H76" i="1"/>
  <c r="B77" i="1"/>
  <c r="C77" i="1"/>
  <c r="D77" i="1"/>
  <c r="E77" i="1"/>
  <c r="F77" i="1"/>
  <c r="G77" i="1"/>
  <c r="H77" i="1"/>
  <c r="B78" i="1"/>
  <c r="C78" i="1"/>
  <c r="D78" i="1"/>
  <c r="E78" i="1"/>
  <c r="F78" i="1"/>
  <c r="G78" i="1"/>
  <c r="H78" i="1"/>
  <c r="B79" i="1"/>
  <c r="C79" i="1"/>
  <c r="D79" i="1"/>
  <c r="E79" i="1"/>
  <c r="F79" i="1"/>
  <c r="G79" i="1"/>
  <c r="H79" i="1"/>
  <c r="B80" i="1"/>
  <c r="C80" i="1"/>
  <c r="D80" i="1"/>
  <c r="E80" i="1"/>
  <c r="F80" i="1"/>
  <c r="G80" i="1"/>
  <c r="H80" i="1"/>
  <c r="B81" i="1"/>
  <c r="C81" i="1"/>
  <c r="D81" i="1"/>
  <c r="E81" i="1"/>
  <c r="F81" i="1"/>
  <c r="G81" i="1"/>
  <c r="H81" i="1"/>
  <c r="B82" i="1"/>
  <c r="C82" i="1"/>
  <c r="D82" i="1"/>
  <c r="E82" i="1"/>
  <c r="F82" i="1"/>
  <c r="G82" i="1"/>
  <c r="H82" i="1"/>
  <c r="B83" i="1"/>
  <c r="C83" i="1"/>
  <c r="D83" i="1"/>
  <c r="E83" i="1"/>
  <c r="F83" i="1"/>
  <c r="G83" i="1"/>
  <c r="H83" i="1"/>
  <c r="B84" i="1"/>
  <c r="C84" i="1"/>
  <c r="D84" i="1"/>
  <c r="E84" i="1"/>
  <c r="F84" i="1"/>
  <c r="G84" i="1"/>
  <c r="H84" i="1"/>
  <c r="B85" i="1"/>
  <c r="C85" i="1"/>
  <c r="D85" i="1"/>
  <c r="E85" i="1"/>
  <c r="F85" i="1"/>
  <c r="G85" i="1"/>
  <c r="H85" i="1"/>
  <c r="B86" i="1"/>
  <c r="C86" i="1"/>
  <c r="D86" i="1"/>
  <c r="E86" i="1"/>
  <c r="F86" i="1"/>
  <c r="G86" i="1"/>
  <c r="H86" i="1"/>
  <c r="B87" i="1"/>
  <c r="C87" i="1"/>
  <c r="D87" i="1"/>
  <c r="E87" i="1"/>
  <c r="F87" i="1"/>
  <c r="G87" i="1"/>
  <c r="H87" i="1"/>
  <c r="B88" i="1"/>
  <c r="C88" i="1"/>
  <c r="D88" i="1"/>
  <c r="E88" i="1"/>
  <c r="F88" i="1"/>
  <c r="G88" i="1"/>
  <c r="H88" i="1"/>
  <c r="H2" i="9"/>
  <c r="F2" i="9"/>
  <c r="D2" i="9"/>
  <c r="B2" i="9"/>
  <c r="F17" i="9"/>
  <c r="D17" i="9"/>
  <c r="B17" i="9"/>
  <c r="K5" i="1"/>
  <c r="J5" i="1"/>
  <c r="I5" i="1"/>
  <c r="L5" i="1" s="1"/>
  <c r="F12" i="9"/>
  <c r="D12" i="9"/>
  <c r="B12" i="9"/>
  <c r="S6" i="1" l="1"/>
  <c r="T6" i="1"/>
  <c r="U6" i="1"/>
  <c r="S7" i="1"/>
  <c r="T7" i="1"/>
  <c r="U7" i="1"/>
  <c r="S8" i="1"/>
  <c r="T8" i="1"/>
  <c r="U8" i="1"/>
  <c r="S9" i="1"/>
  <c r="T9" i="1"/>
  <c r="U9" i="1"/>
  <c r="S10" i="1"/>
  <c r="T10" i="1"/>
  <c r="U10" i="1"/>
  <c r="S11" i="1"/>
  <c r="T11" i="1"/>
  <c r="U11" i="1"/>
  <c r="S12" i="1"/>
  <c r="T12" i="1"/>
  <c r="U12" i="1"/>
  <c r="S13" i="1"/>
  <c r="T13" i="1"/>
  <c r="U13" i="1"/>
  <c r="S14" i="1"/>
  <c r="T14" i="1"/>
  <c r="U14" i="1"/>
  <c r="S15" i="1"/>
  <c r="T15" i="1"/>
  <c r="U15" i="1"/>
  <c r="S16" i="1"/>
  <c r="T16" i="1"/>
  <c r="U16" i="1"/>
  <c r="S17" i="1"/>
  <c r="T17" i="1"/>
  <c r="U17" i="1"/>
  <c r="S18" i="1"/>
  <c r="T18" i="1"/>
  <c r="U18" i="1"/>
  <c r="S19" i="1"/>
  <c r="T19" i="1"/>
  <c r="U19" i="1"/>
  <c r="S20" i="1"/>
  <c r="T20" i="1"/>
  <c r="U20" i="1"/>
  <c r="S21" i="1"/>
  <c r="T21" i="1"/>
  <c r="U21" i="1"/>
  <c r="S22" i="1"/>
  <c r="T22" i="1"/>
  <c r="U22" i="1"/>
  <c r="S23" i="1"/>
  <c r="T23" i="1"/>
  <c r="U23" i="1"/>
  <c r="S24" i="1"/>
  <c r="T24" i="1"/>
  <c r="U24" i="1"/>
  <c r="S25" i="1"/>
  <c r="T25" i="1"/>
  <c r="U25" i="1"/>
  <c r="S26" i="1"/>
  <c r="T26" i="1"/>
  <c r="U26" i="1"/>
  <c r="S27" i="1"/>
  <c r="T27" i="1"/>
  <c r="U27" i="1"/>
  <c r="S28" i="1"/>
  <c r="T28" i="1"/>
  <c r="U28" i="1"/>
  <c r="S29" i="1"/>
  <c r="T29" i="1"/>
  <c r="U29" i="1"/>
  <c r="S30" i="1"/>
  <c r="T30" i="1"/>
  <c r="U30" i="1"/>
  <c r="S31" i="1"/>
  <c r="T31" i="1"/>
  <c r="U31" i="1"/>
  <c r="S32" i="1"/>
  <c r="T32" i="1"/>
  <c r="U32" i="1"/>
  <c r="S33" i="1"/>
  <c r="T33" i="1"/>
  <c r="U33" i="1"/>
  <c r="S34" i="1"/>
  <c r="T34" i="1"/>
  <c r="U34" i="1"/>
  <c r="S35" i="1"/>
  <c r="T35" i="1"/>
  <c r="U35" i="1"/>
  <c r="S36" i="1"/>
  <c r="T36" i="1"/>
  <c r="U36" i="1"/>
  <c r="S37" i="1"/>
  <c r="T37" i="1"/>
  <c r="U37" i="1"/>
  <c r="S38" i="1"/>
  <c r="T38" i="1"/>
  <c r="U38" i="1"/>
  <c r="S39" i="1"/>
  <c r="T39" i="1"/>
  <c r="U39" i="1"/>
  <c r="S40" i="1"/>
  <c r="T40" i="1"/>
  <c r="U40" i="1"/>
  <c r="S41" i="1"/>
  <c r="T41" i="1"/>
  <c r="U41" i="1"/>
  <c r="S42" i="1"/>
  <c r="T42" i="1"/>
  <c r="U42" i="1"/>
  <c r="S43" i="1"/>
  <c r="T43" i="1"/>
  <c r="U43" i="1"/>
  <c r="S44" i="1"/>
  <c r="T44" i="1"/>
  <c r="U44" i="1"/>
  <c r="S45" i="1"/>
  <c r="T45" i="1"/>
  <c r="U45" i="1"/>
  <c r="S46" i="1"/>
  <c r="T46" i="1"/>
  <c r="U46" i="1"/>
  <c r="S47" i="1"/>
  <c r="T47" i="1"/>
  <c r="U47" i="1"/>
  <c r="S48" i="1"/>
  <c r="T48" i="1"/>
  <c r="U48" i="1"/>
  <c r="S49" i="1"/>
  <c r="T49" i="1"/>
  <c r="U49" i="1"/>
  <c r="S50" i="1"/>
  <c r="T50" i="1"/>
  <c r="U50" i="1"/>
  <c r="S51" i="1"/>
  <c r="T51" i="1"/>
  <c r="U51" i="1"/>
  <c r="S52" i="1"/>
  <c r="T52" i="1"/>
  <c r="U52" i="1"/>
  <c r="S53" i="1"/>
  <c r="T53" i="1"/>
  <c r="U53" i="1"/>
  <c r="S54" i="1"/>
  <c r="T54" i="1"/>
  <c r="U54" i="1"/>
  <c r="S55" i="1"/>
  <c r="T55" i="1"/>
  <c r="U55" i="1"/>
  <c r="S56" i="1"/>
  <c r="T56" i="1"/>
  <c r="U56" i="1"/>
  <c r="S57" i="1"/>
  <c r="T57" i="1"/>
  <c r="U57" i="1"/>
  <c r="S58" i="1"/>
  <c r="T58" i="1"/>
  <c r="U58" i="1"/>
  <c r="S59" i="1"/>
  <c r="T59" i="1"/>
  <c r="U59" i="1"/>
  <c r="S60" i="1"/>
  <c r="T60" i="1"/>
  <c r="U60" i="1"/>
  <c r="S61" i="1"/>
  <c r="T61" i="1"/>
  <c r="U61" i="1"/>
  <c r="S62" i="1"/>
  <c r="T62" i="1"/>
  <c r="U62" i="1"/>
  <c r="S63" i="1"/>
  <c r="T63" i="1"/>
  <c r="U63" i="1"/>
  <c r="S64" i="1"/>
  <c r="T64" i="1"/>
  <c r="U64" i="1"/>
  <c r="S65" i="1"/>
  <c r="T65" i="1"/>
  <c r="U65" i="1"/>
  <c r="S66" i="1"/>
  <c r="T66" i="1"/>
  <c r="U66" i="1"/>
  <c r="S67" i="1"/>
  <c r="T67" i="1"/>
  <c r="U67" i="1"/>
  <c r="S68" i="1"/>
  <c r="T68" i="1"/>
  <c r="U68" i="1"/>
  <c r="S69" i="1"/>
  <c r="T69" i="1"/>
  <c r="U69" i="1"/>
  <c r="S70" i="1"/>
  <c r="T70" i="1"/>
  <c r="U70" i="1"/>
  <c r="S71" i="1"/>
  <c r="T71" i="1"/>
  <c r="U71" i="1"/>
  <c r="S72" i="1"/>
  <c r="T72" i="1"/>
  <c r="U72" i="1"/>
  <c r="S73" i="1"/>
  <c r="T73" i="1"/>
  <c r="U73" i="1"/>
  <c r="S74" i="1"/>
  <c r="T74" i="1"/>
  <c r="U74" i="1"/>
  <c r="S75" i="1"/>
  <c r="T75" i="1"/>
  <c r="U75" i="1"/>
  <c r="S76" i="1"/>
  <c r="T76" i="1"/>
  <c r="U76" i="1"/>
  <c r="S77" i="1"/>
  <c r="T77" i="1"/>
  <c r="U77" i="1"/>
  <c r="S78" i="1"/>
  <c r="T78" i="1"/>
  <c r="U78" i="1"/>
  <c r="S79" i="1"/>
  <c r="T79" i="1"/>
  <c r="U79" i="1"/>
  <c r="S80" i="1"/>
  <c r="T80" i="1"/>
  <c r="U80" i="1"/>
  <c r="S81" i="1"/>
  <c r="T81" i="1"/>
  <c r="U81" i="1"/>
  <c r="S82" i="1"/>
  <c r="T82" i="1"/>
  <c r="U82" i="1"/>
  <c r="S83" i="1"/>
  <c r="T83" i="1"/>
  <c r="U83" i="1"/>
  <c r="S84" i="1"/>
  <c r="T84" i="1"/>
  <c r="U84" i="1"/>
  <c r="S85" i="1"/>
  <c r="T85" i="1"/>
  <c r="U85" i="1"/>
  <c r="S86" i="1"/>
  <c r="T86" i="1"/>
  <c r="U86" i="1"/>
  <c r="S87" i="1"/>
  <c r="T87" i="1"/>
  <c r="U87" i="1"/>
  <c r="S88" i="1"/>
  <c r="T88" i="1"/>
  <c r="U88" i="1"/>
  <c r="T5" i="1"/>
  <c r="U5" i="1"/>
  <c r="S5" i="1"/>
  <c r="S3" i="1"/>
  <c r="H17" i="9" s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5" i="1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L11" i="1" s="1"/>
  <c r="J11" i="1"/>
  <c r="K11" i="1"/>
  <c r="I12" i="1"/>
  <c r="L12" i="1" s="1"/>
  <c r="J12" i="1"/>
  <c r="K12" i="1"/>
  <c r="I13" i="1"/>
  <c r="J13" i="1"/>
  <c r="K13" i="1"/>
  <c r="I14" i="1"/>
  <c r="J14" i="1"/>
  <c r="K14" i="1"/>
  <c r="I15" i="1"/>
  <c r="J15" i="1"/>
  <c r="K15" i="1"/>
  <c r="I16" i="1"/>
  <c r="J16" i="1"/>
  <c r="K16" i="1"/>
  <c r="I17" i="1"/>
  <c r="J17" i="1"/>
  <c r="K17" i="1"/>
  <c r="I18" i="1"/>
  <c r="J18" i="1"/>
  <c r="K18" i="1"/>
  <c r="I19" i="1"/>
  <c r="L19" i="1" s="1"/>
  <c r="J19" i="1"/>
  <c r="K19" i="1"/>
  <c r="I20" i="1"/>
  <c r="L20" i="1" s="1"/>
  <c r="J20" i="1"/>
  <c r="K20" i="1"/>
  <c r="I21" i="1"/>
  <c r="J21" i="1"/>
  <c r="K21" i="1"/>
  <c r="I22" i="1"/>
  <c r="J22" i="1"/>
  <c r="K22" i="1"/>
  <c r="I23" i="1"/>
  <c r="J23" i="1"/>
  <c r="K23" i="1"/>
  <c r="I24" i="1"/>
  <c r="J24" i="1"/>
  <c r="K24" i="1"/>
  <c r="I25" i="1"/>
  <c r="J25" i="1"/>
  <c r="K25" i="1"/>
  <c r="I26" i="1"/>
  <c r="J26" i="1"/>
  <c r="K26" i="1"/>
  <c r="I27" i="1"/>
  <c r="L27" i="1" s="1"/>
  <c r="J27" i="1"/>
  <c r="K27" i="1"/>
  <c r="I28" i="1"/>
  <c r="L28" i="1" s="1"/>
  <c r="J28" i="1"/>
  <c r="K28" i="1"/>
  <c r="I29" i="1"/>
  <c r="J29" i="1"/>
  <c r="K29" i="1"/>
  <c r="I30" i="1"/>
  <c r="J30" i="1"/>
  <c r="K30" i="1"/>
  <c r="I31" i="1"/>
  <c r="J31" i="1"/>
  <c r="K31" i="1"/>
  <c r="I32" i="1"/>
  <c r="J32" i="1"/>
  <c r="K32" i="1"/>
  <c r="I33" i="1"/>
  <c r="J33" i="1"/>
  <c r="K33" i="1"/>
  <c r="I34" i="1"/>
  <c r="J34" i="1"/>
  <c r="K34" i="1"/>
  <c r="I35" i="1"/>
  <c r="L35" i="1" s="1"/>
  <c r="J35" i="1"/>
  <c r="K35" i="1"/>
  <c r="I36" i="1"/>
  <c r="L36" i="1" s="1"/>
  <c r="J36" i="1"/>
  <c r="K36" i="1"/>
  <c r="I37" i="1"/>
  <c r="J37" i="1"/>
  <c r="K37" i="1"/>
  <c r="I38" i="1"/>
  <c r="J38" i="1"/>
  <c r="K38" i="1"/>
  <c r="I39" i="1"/>
  <c r="J39" i="1"/>
  <c r="K39" i="1"/>
  <c r="I40" i="1"/>
  <c r="J40" i="1"/>
  <c r="K40" i="1"/>
  <c r="I41" i="1"/>
  <c r="J41" i="1"/>
  <c r="K41" i="1"/>
  <c r="I42" i="1"/>
  <c r="J42" i="1"/>
  <c r="K42" i="1"/>
  <c r="I43" i="1"/>
  <c r="L43" i="1" s="1"/>
  <c r="J43" i="1"/>
  <c r="K43" i="1"/>
  <c r="I44" i="1"/>
  <c r="L44" i="1" s="1"/>
  <c r="J44" i="1"/>
  <c r="K44" i="1"/>
  <c r="I45" i="1"/>
  <c r="L45" i="1" s="1"/>
  <c r="J45" i="1"/>
  <c r="K45" i="1"/>
  <c r="I46" i="1"/>
  <c r="J46" i="1"/>
  <c r="K46" i="1"/>
  <c r="I47" i="1"/>
  <c r="J47" i="1"/>
  <c r="K47" i="1"/>
  <c r="I48" i="1"/>
  <c r="J48" i="1"/>
  <c r="K48" i="1"/>
  <c r="I49" i="1"/>
  <c r="J49" i="1"/>
  <c r="K49" i="1"/>
  <c r="I50" i="1"/>
  <c r="L50" i="1" s="1"/>
  <c r="J50" i="1"/>
  <c r="K50" i="1"/>
  <c r="I51" i="1"/>
  <c r="L51" i="1" s="1"/>
  <c r="J51" i="1"/>
  <c r="K51" i="1"/>
  <c r="I52" i="1"/>
  <c r="L52" i="1" s="1"/>
  <c r="J52" i="1"/>
  <c r="K52" i="1"/>
  <c r="I53" i="1"/>
  <c r="L53" i="1" s="1"/>
  <c r="J53" i="1"/>
  <c r="K53" i="1"/>
  <c r="I54" i="1"/>
  <c r="J54" i="1"/>
  <c r="K54" i="1"/>
  <c r="I55" i="1"/>
  <c r="J55" i="1"/>
  <c r="K55" i="1"/>
  <c r="I56" i="1"/>
  <c r="J56" i="1"/>
  <c r="K56" i="1"/>
  <c r="I57" i="1"/>
  <c r="J57" i="1"/>
  <c r="K57" i="1"/>
  <c r="I58" i="1"/>
  <c r="J58" i="1"/>
  <c r="K58" i="1"/>
  <c r="I59" i="1"/>
  <c r="J59" i="1"/>
  <c r="K59" i="1"/>
  <c r="I60" i="1"/>
  <c r="L60" i="1" s="1"/>
  <c r="J60" i="1"/>
  <c r="K60" i="1"/>
  <c r="I61" i="1"/>
  <c r="J61" i="1"/>
  <c r="K61" i="1"/>
  <c r="I62" i="1"/>
  <c r="J62" i="1"/>
  <c r="K62" i="1"/>
  <c r="I63" i="1"/>
  <c r="J63" i="1"/>
  <c r="K63" i="1"/>
  <c r="I64" i="1"/>
  <c r="J64" i="1"/>
  <c r="K64" i="1"/>
  <c r="I65" i="1"/>
  <c r="J65" i="1"/>
  <c r="K65" i="1"/>
  <c r="I66" i="1"/>
  <c r="J66" i="1"/>
  <c r="K66" i="1"/>
  <c r="I67" i="1"/>
  <c r="L67" i="1" s="1"/>
  <c r="J67" i="1"/>
  <c r="K67" i="1"/>
  <c r="I68" i="1"/>
  <c r="L68" i="1" s="1"/>
  <c r="J68" i="1"/>
  <c r="K68" i="1"/>
  <c r="I69" i="1"/>
  <c r="J69" i="1"/>
  <c r="K69" i="1"/>
  <c r="I70" i="1"/>
  <c r="J70" i="1"/>
  <c r="K70" i="1"/>
  <c r="I71" i="1"/>
  <c r="J71" i="1"/>
  <c r="K71" i="1"/>
  <c r="I72" i="1"/>
  <c r="J72" i="1"/>
  <c r="K72" i="1"/>
  <c r="I73" i="1"/>
  <c r="J73" i="1"/>
  <c r="K73" i="1"/>
  <c r="I74" i="1"/>
  <c r="L74" i="1" s="1"/>
  <c r="J74" i="1"/>
  <c r="K74" i="1"/>
  <c r="I75" i="1"/>
  <c r="L75" i="1" s="1"/>
  <c r="J75" i="1"/>
  <c r="K75" i="1"/>
  <c r="I76" i="1"/>
  <c r="L76" i="1" s="1"/>
  <c r="J76" i="1"/>
  <c r="K76" i="1"/>
  <c r="I77" i="1"/>
  <c r="L77" i="1" s="1"/>
  <c r="J77" i="1"/>
  <c r="K77" i="1"/>
  <c r="I78" i="1"/>
  <c r="J78" i="1"/>
  <c r="K78" i="1"/>
  <c r="I79" i="1"/>
  <c r="J79" i="1"/>
  <c r="K79" i="1"/>
  <c r="I80" i="1"/>
  <c r="J80" i="1"/>
  <c r="K80" i="1"/>
  <c r="I81" i="1"/>
  <c r="J81" i="1"/>
  <c r="K81" i="1"/>
  <c r="I82" i="1"/>
  <c r="J82" i="1"/>
  <c r="K82" i="1"/>
  <c r="I83" i="1"/>
  <c r="L83" i="1" s="1"/>
  <c r="J83" i="1"/>
  <c r="K83" i="1"/>
  <c r="I84" i="1"/>
  <c r="L84" i="1" s="1"/>
  <c r="J84" i="1"/>
  <c r="K84" i="1"/>
  <c r="I85" i="1"/>
  <c r="J85" i="1"/>
  <c r="K85" i="1"/>
  <c r="I86" i="1"/>
  <c r="J86" i="1"/>
  <c r="K86" i="1"/>
  <c r="I87" i="1"/>
  <c r="J87" i="1"/>
  <c r="K87" i="1"/>
  <c r="I88" i="1"/>
  <c r="J88" i="1"/>
  <c r="K88" i="1"/>
  <c r="M3" i="1"/>
  <c r="H12" i="9" s="1"/>
  <c r="I3" i="1"/>
  <c r="M6" i="1"/>
  <c r="N6" i="1"/>
  <c r="O6" i="1"/>
  <c r="M7" i="1"/>
  <c r="N7" i="1"/>
  <c r="O7" i="1"/>
  <c r="M8" i="1"/>
  <c r="N8" i="1"/>
  <c r="O8" i="1"/>
  <c r="M9" i="1"/>
  <c r="N9" i="1"/>
  <c r="O9" i="1"/>
  <c r="M10" i="1"/>
  <c r="N10" i="1"/>
  <c r="O10" i="1"/>
  <c r="M11" i="1"/>
  <c r="N11" i="1"/>
  <c r="O11" i="1"/>
  <c r="M12" i="1"/>
  <c r="N12" i="1"/>
  <c r="O12" i="1"/>
  <c r="M13" i="1"/>
  <c r="N13" i="1"/>
  <c r="O13" i="1"/>
  <c r="M14" i="1"/>
  <c r="N14" i="1"/>
  <c r="O14" i="1"/>
  <c r="M15" i="1"/>
  <c r="N15" i="1"/>
  <c r="O15" i="1"/>
  <c r="M16" i="1"/>
  <c r="N16" i="1"/>
  <c r="O16" i="1"/>
  <c r="M17" i="1"/>
  <c r="N17" i="1"/>
  <c r="O17" i="1"/>
  <c r="M18" i="1"/>
  <c r="N18" i="1"/>
  <c r="O18" i="1"/>
  <c r="M19" i="1"/>
  <c r="N19" i="1"/>
  <c r="O19" i="1"/>
  <c r="M20" i="1"/>
  <c r="N20" i="1"/>
  <c r="O20" i="1"/>
  <c r="M21" i="1"/>
  <c r="N21" i="1"/>
  <c r="O21" i="1"/>
  <c r="M22" i="1"/>
  <c r="N22" i="1"/>
  <c r="O22" i="1"/>
  <c r="M23" i="1"/>
  <c r="N23" i="1"/>
  <c r="O23" i="1"/>
  <c r="M24" i="1"/>
  <c r="N24" i="1"/>
  <c r="O24" i="1"/>
  <c r="M25" i="1"/>
  <c r="N25" i="1"/>
  <c r="O25" i="1"/>
  <c r="M26" i="1"/>
  <c r="N26" i="1"/>
  <c r="O26" i="1"/>
  <c r="M27" i="1"/>
  <c r="N27" i="1"/>
  <c r="O27" i="1"/>
  <c r="M28" i="1"/>
  <c r="N28" i="1"/>
  <c r="O28" i="1"/>
  <c r="M29" i="1"/>
  <c r="N29" i="1"/>
  <c r="O29" i="1"/>
  <c r="M30" i="1"/>
  <c r="N30" i="1"/>
  <c r="O30" i="1"/>
  <c r="M31" i="1"/>
  <c r="N31" i="1"/>
  <c r="O31" i="1"/>
  <c r="M32" i="1"/>
  <c r="N32" i="1"/>
  <c r="O32" i="1"/>
  <c r="M33" i="1"/>
  <c r="N33" i="1"/>
  <c r="O33" i="1"/>
  <c r="M34" i="1"/>
  <c r="N34" i="1"/>
  <c r="O34" i="1"/>
  <c r="M35" i="1"/>
  <c r="N35" i="1"/>
  <c r="O35" i="1"/>
  <c r="M36" i="1"/>
  <c r="N36" i="1"/>
  <c r="O36" i="1"/>
  <c r="M37" i="1"/>
  <c r="N37" i="1"/>
  <c r="O37" i="1"/>
  <c r="M38" i="1"/>
  <c r="N38" i="1"/>
  <c r="O38" i="1"/>
  <c r="M39" i="1"/>
  <c r="N39" i="1"/>
  <c r="O39" i="1"/>
  <c r="M40" i="1"/>
  <c r="N40" i="1"/>
  <c r="O40" i="1"/>
  <c r="M41" i="1"/>
  <c r="N41" i="1"/>
  <c r="O41" i="1"/>
  <c r="M42" i="1"/>
  <c r="N42" i="1"/>
  <c r="O42" i="1"/>
  <c r="M43" i="1"/>
  <c r="N43" i="1"/>
  <c r="O43" i="1"/>
  <c r="M44" i="1"/>
  <c r="N44" i="1"/>
  <c r="O44" i="1"/>
  <c r="M45" i="1"/>
  <c r="N45" i="1"/>
  <c r="O45" i="1"/>
  <c r="M46" i="1"/>
  <c r="N46" i="1"/>
  <c r="O46" i="1"/>
  <c r="M47" i="1"/>
  <c r="N47" i="1"/>
  <c r="O47" i="1"/>
  <c r="M48" i="1"/>
  <c r="N48" i="1"/>
  <c r="O48" i="1"/>
  <c r="M49" i="1"/>
  <c r="N49" i="1"/>
  <c r="O49" i="1"/>
  <c r="M50" i="1"/>
  <c r="N50" i="1"/>
  <c r="O50" i="1"/>
  <c r="M51" i="1"/>
  <c r="N51" i="1"/>
  <c r="O51" i="1"/>
  <c r="M52" i="1"/>
  <c r="N52" i="1"/>
  <c r="O52" i="1"/>
  <c r="M53" i="1"/>
  <c r="N53" i="1"/>
  <c r="O53" i="1"/>
  <c r="M54" i="1"/>
  <c r="N54" i="1"/>
  <c r="O54" i="1"/>
  <c r="M55" i="1"/>
  <c r="N55" i="1"/>
  <c r="O55" i="1"/>
  <c r="M56" i="1"/>
  <c r="N56" i="1"/>
  <c r="O56" i="1"/>
  <c r="M57" i="1"/>
  <c r="N57" i="1"/>
  <c r="O57" i="1"/>
  <c r="M58" i="1"/>
  <c r="N58" i="1"/>
  <c r="O58" i="1"/>
  <c r="M59" i="1"/>
  <c r="N59" i="1"/>
  <c r="O59" i="1"/>
  <c r="M60" i="1"/>
  <c r="N60" i="1"/>
  <c r="O60" i="1"/>
  <c r="M61" i="1"/>
  <c r="N61" i="1"/>
  <c r="O61" i="1"/>
  <c r="M62" i="1"/>
  <c r="N62" i="1"/>
  <c r="O62" i="1"/>
  <c r="M63" i="1"/>
  <c r="N63" i="1"/>
  <c r="O63" i="1"/>
  <c r="M64" i="1"/>
  <c r="N64" i="1"/>
  <c r="O64" i="1"/>
  <c r="M65" i="1"/>
  <c r="N65" i="1"/>
  <c r="O65" i="1"/>
  <c r="M66" i="1"/>
  <c r="N66" i="1"/>
  <c r="O66" i="1"/>
  <c r="M67" i="1"/>
  <c r="N67" i="1"/>
  <c r="O67" i="1"/>
  <c r="M68" i="1"/>
  <c r="N68" i="1"/>
  <c r="O68" i="1"/>
  <c r="M69" i="1"/>
  <c r="N69" i="1"/>
  <c r="O69" i="1"/>
  <c r="M70" i="1"/>
  <c r="N70" i="1"/>
  <c r="O70" i="1"/>
  <c r="M71" i="1"/>
  <c r="N71" i="1"/>
  <c r="O71" i="1"/>
  <c r="M72" i="1"/>
  <c r="N72" i="1"/>
  <c r="O72" i="1"/>
  <c r="M73" i="1"/>
  <c r="N73" i="1"/>
  <c r="O73" i="1"/>
  <c r="M74" i="1"/>
  <c r="N74" i="1"/>
  <c r="O74" i="1"/>
  <c r="M75" i="1"/>
  <c r="N75" i="1"/>
  <c r="O75" i="1"/>
  <c r="M76" i="1"/>
  <c r="N76" i="1"/>
  <c r="O76" i="1"/>
  <c r="M77" i="1"/>
  <c r="N77" i="1"/>
  <c r="O77" i="1"/>
  <c r="M78" i="1"/>
  <c r="N78" i="1"/>
  <c r="O78" i="1"/>
  <c r="M79" i="1"/>
  <c r="N79" i="1"/>
  <c r="O79" i="1"/>
  <c r="M80" i="1"/>
  <c r="N80" i="1"/>
  <c r="O80" i="1"/>
  <c r="M81" i="1"/>
  <c r="N81" i="1"/>
  <c r="O81" i="1"/>
  <c r="M82" i="1"/>
  <c r="N82" i="1"/>
  <c r="O82" i="1"/>
  <c r="M83" i="1"/>
  <c r="N83" i="1"/>
  <c r="O83" i="1"/>
  <c r="M84" i="1"/>
  <c r="N84" i="1"/>
  <c r="O84" i="1"/>
  <c r="M85" i="1"/>
  <c r="N85" i="1"/>
  <c r="O85" i="1"/>
  <c r="M86" i="1"/>
  <c r="N86" i="1"/>
  <c r="O86" i="1"/>
  <c r="M87" i="1"/>
  <c r="N87" i="1"/>
  <c r="O87" i="1"/>
  <c r="M88" i="1"/>
  <c r="N88" i="1"/>
  <c r="O88" i="1"/>
  <c r="N5" i="1"/>
  <c r="O5" i="1"/>
  <c r="M5" i="1"/>
  <c r="L59" i="1" l="1"/>
  <c r="L69" i="1"/>
  <c r="L61" i="1"/>
  <c r="L29" i="1"/>
  <c r="L21" i="1"/>
  <c r="L13" i="1"/>
  <c r="L85" i="1"/>
  <c r="L82" i="1"/>
  <c r="L66" i="1"/>
  <c r="L58" i="1"/>
  <c r="L34" i="1"/>
  <c r="L26" i="1"/>
  <c r="L18" i="1"/>
  <c r="L10" i="1"/>
  <c r="L87" i="1"/>
  <c r="L79" i="1"/>
  <c r="L71" i="1"/>
  <c r="L63" i="1"/>
  <c r="L55" i="1"/>
  <c r="L47" i="1"/>
  <c r="L39" i="1"/>
  <c r="L31" i="1"/>
  <c r="L81" i="1"/>
  <c r="L57" i="1"/>
  <c r="L25" i="1"/>
  <c r="L70" i="1"/>
  <c r="L62" i="1"/>
  <c r="L54" i="1"/>
  <c r="L46" i="1"/>
  <c r="L38" i="1"/>
  <c r="L30" i="1"/>
  <c r="L22" i="1"/>
  <c r="L14" i="1"/>
  <c r="L6" i="1"/>
  <c r="L73" i="1"/>
  <c r="L41" i="1"/>
  <c r="L9" i="1"/>
  <c r="L78" i="1"/>
  <c r="L72" i="1"/>
  <c r="L64" i="1"/>
  <c r="L56" i="1"/>
  <c r="L48" i="1"/>
  <c r="L40" i="1"/>
  <c r="L32" i="1"/>
  <c r="L24" i="1"/>
  <c r="L16" i="1"/>
  <c r="L8" i="1"/>
  <c r="L86" i="1"/>
  <c r="L88" i="1"/>
  <c r="L80" i="1"/>
  <c r="L37" i="1"/>
  <c r="L65" i="1"/>
  <c r="L49" i="1"/>
  <c r="L33" i="1"/>
  <c r="L17" i="1"/>
  <c r="L42" i="1"/>
  <c r="L23" i="1"/>
  <c r="L15" i="1"/>
  <c r="L7" i="1"/>
  <c r="W78" i="1"/>
  <c r="Z19" i="9" s="1"/>
  <c r="W70" i="1"/>
  <c r="W20" i="9" s="1"/>
  <c r="W62" i="1"/>
  <c r="U18" i="9" s="1"/>
  <c r="W54" i="1"/>
  <c r="R19" i="9" s="1"/>
  <c r="Q5" i="1"/>
  <c r="W46" i="1"/>
  <c r="O20" i="9" s="1"/>
  <c r="W38" i="1"/>
  <c r="M18" i="9" s="1"/>
  <c r="W30" i="1"/>
  <c r="J19" i="9" s="1"/>
  <c r="W22" i="1"/>
  <c r="G20" i="9" s="1"/>
  <c r="W6" i="1"/>
  <c r="B19" i="9" s="1"/>
  <c r="W18" i="1"/>
  <c r="F19" i="9" s="1"/>
  <c r="W10" i="1"/>
  <c r="C20" i="9" s="1"/>
  <c r="B13" i="9"/>
  <c r="Q13" i="1"/>
  <c r="D15" i="9" s="1"/>
  <c r="Q83" i="1"/>
  <c r="AB13" i="9" s="1"/>
  <c r="Q59" i="1"/>
  <c r="T13" i="9" s="1"/>
  <c r="Q58" i="1"/>
  <c r="S15" i="9" s="1"/>
  <c r="Q50" i="1"/>
  <c r="Q13" i="9" s="1"/>
  <c r="Q42" i="1"/>
  <c r="N14" i="9" s="1"/>
  <c r="Q34" i="1"/>
  <c r="K15" i="9" s="1"/>
  <c r="Q86" i="1"/>
  <c r="AC13" i="9" s="1"/>
  <c r="Q75" i="1"/>
  <c r="Y14" i="9" s="1"/>
  <c r="Q67" i="1"/>
  <c r="V15" i="9" s="1"/>
  <c r="Q51" i="1"/>
  <c r="Q14" i="9" s="1"/>
  <c r="Q43" i="1"/>
  <c r="N15" i="9" s="1"/>
  <c r="Q35" i="1"/>
  <c r="L13" i="9" s="1"/>
  <c r="Q27" i="1"/>
  <c r="I14" i="9" s="1"/>
  <c r="Q19" i="1"/>
  <c r="F15" i="9" s="1"/>
  <c r="Q11" i="1"/>
  <c r="D13" i="9" s="1"/>
  <c r="W5" i="1"/>
  <c r="B18" i="9" s="1"/>
  <c r="W69" i="1"/>
  <c r="W19" i="9" s="1"/>
  <c r="W61" i="1"/>
  <c r="T20" i="9" s="1"/>
  <c r="W45" i="1"/>
  <c r="O19" i="9" s="1"/>
  <c r="W37" i="1"/>
  <c r="L20" i="9" s="1"/>
  <c r="W29" i="1"/>
  <c r="J18" i="9" s="1"/>
  <c r="W21" i="1"/>
  <c r="G19" i="9" s="1"/>
  <c r="W13" i="1"/>
  <c r="D20" i="9" s="1"/>
  <c r="W77" i="1"/>
  <c r="Z18" i="9" s="1"/>
  <c r="W53" i="1"/>
  <c r="R18" i="9" s="1"/>
  <c r="W85" i="1"/>
  <c r="AB20" i="9" s="1"/>
  <c r="W66" i="1"/>
  <c r="V19" i="9" s="1"/>
  <c r="W71" i="1"/>
  <c r="X18" i="9" s="1"/>
  <c r="W39" i="1"/>
  <c r="M19" i="9" s="1"/>
  <c r="W23" i="1"/>
  <c r="H18" i="9" s="1"/>
  <c r="Q76" i="1"/>
  <c r="Y15" i="9" s="1"/>
  <c r="W65" i="1"/>
  <c r="V18" i="9" s="1"/>
  <c r="W41" i="1"/>
  <c r="N18" i="9" s="1"/>
  <c r="Q36" i="1"/>
  <c r="L14" i="9" s="1"/>
  <c r="W33" i="1"/>
  <c r="K19" i="9" s="1"/>
  <c r="Q28" i="1"/>
  <c r="I15" i="9" s="1"/>
  <c r="W25" i="1"/>
  <c r="H20" i="9" s="1"/>
  <c r="Q20" i="1"/>
  <c r="G13" i="9" s="1"/>
  <c r="W17" i="1"/>
  <c r="F18" i="9" s="1"/>
  <c r="W14" i="1"/>
  <c r="E18" i="9" s="1"/>
  <c r="Q12" i="1"/>
  <c r="D14" i="9" s="1"/>
  <c r="W9" i="1"/>
  <c r="C19" i="9" s="1"/>
  <c r="Q6" i="1"/>
  <c r="B14" i="9" s="1"/>
  <c r="W50" i="1"/>
  <c r="Q18" i="9" s="1"/>
  <c r="W63" i="1"/>
  <c r="U19" i="9" s="1"/>
  <c r="W47" i="1"/>
  <c r="P18" i="9" s="1"/>
  <c r="W7" i="1"/>
  <c r="B20" i="9" s="1"/>
  <c r="W81" i="1"/>
  <c r="AA19" i="9" s="1"/>
  <c r="W73" i="1"/>
  <c r="X20" i="9" s="1"/>
  <c r="Q60" i="1"/>
  <c r="T14" i="9" s="1"/>
  <c r="W49" i="1"/>
  <c r="P20" i="9" s="1"/>
  <c r="Q81" i="1"/>
  <c r="AA14" i="9" s="1"/>
  <c r="Q73" i="1"/>
  <c r="X15" i="9" s="1"/>
  <c r="Q65" i="1"/>
  <c r="V13" i="9" s="1"/>
  <c r="Q57" i="1"/>
  <c r="S14" i="9" s="1"/>
  <c r="Q49" i="1"/>
  <c r="P15" i="9" s="1"/>
  <c r="Q41" i="1"/>
  <c r="N13" i="9" s="1"/>
  <c r="Q33" i="1"/>
  <c r="K14" i="9" s="1"/>
  <c r="Q25" i="1"/>
  <c r="H15" i="9" s="1"/>
  <c r="Q17" i="1"/>
  <c r="F13" i="9" s="1"/>
  <c r="Q9" i="1"/>
  <c r="C14" i="9" s="1"/>
  <c r="W82" i="1"/>
  <c r="AA20" i="9" s="1"/>
  <c r="W42" i="1"/>
  <c r="N19" i="9" s="1"/>
  <c r="W26" i="1"/>
  <c r="I18" i="9" s="1"/>
  <c r="W79" i="1"/>
  <c r="Z20" i="9" s="1"/>
  <c r="W55" i="1"/>
  <c r="R20" i="9" s="1"/>
  <c r="Q84" i="1"/>
  <c r="AB14" i="9" s="1"/>
  <c r="Q68" i="1"/>
  <c r="W13" i="9" s="1"/>
  <c r="W57" i="1"/>
  <c r="S19" i="9" s="1"/>
  <c r="Q52" i="1"/>
  <c r="Q15" i="9" s="1"/>
  <c r="Q44" i="1"/>
  <c r="O13" i="9" s="1"/>
  <c r="Q85" i="1"/>
  <c r="AB15" i="9" s="1"/>
  <c r="Q69" i="1"/>
  <c r="W14" i="9" s="1"/>
  <c r="Q61" i="1"/>
  <c r="T15" i="9" s="1"/>
  <c r="Q45" i="1"/>
  <c r="O14" i="9" s="1"/>
  <c r="Q21" i="1"/>
  <c r="G14" i="9" s="1"/>
  <c r="Q26" i="1"/>
  <c r="I13" i="9" s="1"/>
  <c r="W74" i="1"/>
  <c r="Y18" i="9" s="1"/>
  <c r="W58" i="1"/>
  <c r="S20" i="9" s="1"/>
  <c r="W34" i="1"/>
  <c r="K20" i="9" s="1"/>
  <c r="Q66" i="1"/>
  <c r="V14" i="9" s="1"/>
  <c r="W87" i="1"/>
  <c r="AC19" i="9" s="1"/>
  <c r="W31" i="1"/>
  <c r="J20" i="9" s="1"/>
  <c r="W15" i="1"/>
  <c r="E19" i="9" s="1"/>
  <c r="Q77" i="1"/>
  <c r="Z13" i="9" s="1"/>
  <c r="Q53" i="1"/>
  <c r="R13" i="9" s="1"/>
  <c r="Q37" i="1"/>
  <c r="L15" i="9" s="1"/>
  <c r="Q29" i="1"/>
  <c r="J13" i="9" s="1"/>
  <c r="W88" i="1"/>
  <c r="AC20" i="9" s="1"/>
  <c r="W80" i="1"/>
  <c r="AA18" i="9" s="1"/>
  <c r="W72" i="1"/>
  <c r="X19" i="9" s="1"/>
  <c r="W64" i="1"/>
  <c r="U20" i="9" s="1"/>
  <c r="W56" i="1"/>
  <c r="S18" i="9" s="1"/>
  <c r="W48" i="1"/>
  <c r="P19" i="9" s="1"/>
  <c r="W40" i="1"/>
  <c r="M20" i="9" s="1"/>
  <c r="W32" i="1"/>
  <c r="K18" i="9" s="1"/>
  <c r="W24" i="1"/>
  <c r="H19" i="9" s="1"/>
  <c r="W16" i="1"/>
  <c r="E20" i="9" s="1"/>
  <c r="W8" i="1"/>
  <c r="C18" i="9" s="1"/>
  <c r="Q82" i="1"/>
  <c r="AA15" i="9" s="1"/>
  <c r="Q18" i="1"/>
  <c r="F14" i="9" s="1"/>
  <c r="Q74" i="1"/>
  <c r="Y13" i="9" s="1"/>
  <c r="Q10" i="1"/>
  <c r="C15" i="9" s="1"/>
  <c r="W86" i="1"/>
  <c r="AC18" i="9" s="1"/>
  <c r="Q88" i="1"/>
  <c r="AC15" i="9" s="1"/>
  <c r="Q80" i="1"/>
  <c r="AA13" i="9" s="1"/>
  <c r="Q72" i="1"/>
  <c r="X14" i="9" s="1"/>
  <c r="Q64" i="1"/>
  <c r="U15" i="9" s="1"/>
  <c r="Q56" i="1"/>
  <c r="S13" i="9" s="1"/>
  <c r="Q48" i="1"/>
  <c r="P14" i="9" s="1"/>
  <c r="Q40" i="1"/>
  <c r="M15" i="9" s="1"/>
  <c r="Q32" i="1"/>
  <c r="K13" i="9" s="1"/>
  <c r="Q24" i="1"/>
  <c r="H14" i="9" s="1"/>
  <c r="Q16" i="1"/>
  <c r="E15" i="9" s="1"/>
  <c r="Q8" i="1"/>
  <c r="C13" i="9" s="1"/>
  <c r="W84" i="1"/>
  <c r="AB19" i="9" s="1"/>
  <c r="W76" i="1"/>
  <c r="Y20" i="9" s="1"/>
  <c r="W68" i="1"/>
  <c r="W18" i="9" s="1"/>
  <c r="W60" i="1"/>
  <c r="T19" i="9" s="1"/>
  <c r="W52" i="1"/>
  <c r="Q20" i="9" s="1"/>
  <c r="W44" i="1"/>
  <c r="O18" i="9" s="1"/>
  <c r="W36" i="1"/>
  <c r="L19" i="9" s="1"/>
  <c r="W28" i="1"/>
  <c r="I20" i="9" s="1"/>
  <c r="W20" i="1"/>
  <c r="G18" i="9" s="1"/>
  <c r="W12" i="1"/>
  <c r="D19" i="9" s="1"/>
  <c r="Q87" i="1"/>
  <c r="AC14" i="9" s="1"/>
  <c r="Q79" i="1"/>
  <c r="Z15" i="9" s="1"/>
  <c r="Q71" i="1"/>
  <c r="X13" i="9" s="1"/>
  <c r="Q63" i="1"/>
  <c r="U14" i="9" s="1"/>
  <c r="Q55" i="1"/>
  <c r="R15" i="9" s="1"/>
  <c r="Q47" i="1"/>
  <c r="P13" i="9" s="1"/>
  <c r="Q39" i="1"/>
  <c r="M14" i="9" s="1"/>
  <c r="Q31" i="1"/>
  <c r="J15" i="9" s="1"/>
  <c r="Q23" i="1"/>
  <c r="H13" i="9" s="1"/>
  <c r="Q15" i="1"/>
  <c r="E14" i="9" s="1"/>
  <c r="Q7" i="1"/>
  <c r="B15" i="9" s="1"/>
  <c r="W83" i="1"/>
  <c r="AB18" i="9" s="1"/>
  <c r="W75" i="1"/>
  <c r="Y19" i="9" s="1"/>
  <c r="W67" i="1"/>
  <c r="V20" i="9" s="1"/>
  <c r="W59" i="1"/>
  <c r="T18" i="9" s="1"/>
  <c r="W51" i="1"/>
  <c r="Q19" i="9" s="1"/>
  <c r="W43" i="1"/>
  <c r="N20" i="9" s="1"/>
  <c r="W35" i="1"/>
  <c r="L18" i="9" s="1"/>
  <c r="W27" i="1"/>
  <c r="I19" i="9" s="1"/>
  <c r="W19" i="1"/>
  <c r="F20" i="9" s="1"/>
  <c r="W11" i="1"/>
  <c r="D18" i="9" s="1"/>
  <c r="Q78" i="1"/>
  <c r="Z14" i="9" s="1"/>
  <c r="Q70" i="1"/>
  <c r="W15" i="9" s="1"/>
  <c r="Q62" i="1"/>
  <c r="U13" i="9" s="1"/>
  <c r="Q54" i="1"/>
  <c r="R14" i="9" s="1"/>
  <c r="Q46" i="1"/>
  <c r="O15" i="9" s="1"/>
  <c r="Q38" i="1"/>
  <c r="M13" i="9" s="1"/>
  <c r="Q30" i="1"/>
  <c r="J14" i="9" s="1"/>
  <c r="Q22" i="1"/>
  <c r="G15" i="9" s="1"/>
  <c r="Q14" i="1"/>
  <c r="E13" i="9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682E538-8684-4B55-9A44-DB369C390B6C}" keepAlive="1" name="Query - Digital GRACoL 2013 3row ID 177 (2)" description="Connection to the 'Digital GRACoL 2013 3row ID 177 (2)' query in the workbook." type="5" refreshedVersion="6" background="1" saveData="1">
    <dbPr connection="Provider=Microsoft.Mashup.OleDb.1;Data Source=$Workbook$;Location=Digital GRACoL 2013 3row ID 177 (2);Extended Properties=&quot;&quot;" command="SELECT * FROM [Digital GRACoL 2013 3row ID 177 (2)]"/>
  </connection>
  <connection id="2" xr16:uid="{8FA1FF02-B0B0-4CAF-B105-32F7C730D28A}" keepAlive="1" name="Query - Digital GRACoL 2013 3row ID 178" description="Connection to the 'Digital GRACoL 2013 3row ID 178' query in the workbook." type="5" refreshedVersion="6" background="1" saveData="1">
    <dbPr connection="Provider=Microsoft.Mashup.OleDb.1;Data Source=$Workbook$;Location=&quot;Digital GRACoL 2013 3row ID 178&quot;;Extended Properties=&quot;&quot;" command="SELECT * FROM [Digital GRACoL 2013 3row ID 178]"/>
  </connection>
  <connection id="3" xr16:uid="{B01D6A85-EF32-463C-AEE3-5B4838853067}" keepAlive="1" name="Query - Digital GRACoL 2013 3row ID 179" description="Connection to the 'Digital GRACoL 2013 3row ID 179' query in the workbook." type="5" refreshedVersion="6" background="1" saveData="1">
    <dbPr connection="Provider=Microsoft.Mashup.OleDb.1;Data Source=$Workbook$;Location=Digital GRACoL 2013 3row ID 179;Extended Properties=&quot;&quot;" command="SELECT * FROM [Digital GRACoL 2013 3row ID 179]"/>
  </connection>
  <connection id="4" xr16:uid="{7AC0C7DD-06D9-4DAC-84FC-92270B6AE820}" keepAlive="1" name="Query - Digital GRACoL 2013 3row ID 181" description="Connection to the 'Digital GRACoL 2013 3row ID 181' query in the workbook." type="5" refreshedVersion="6" background="1">
    <dbPr connection="Provider=Microsoft.Mashup.OleDb.1;Data Source=$Workbook$;Location=&quot;Digital GRACoL 2013 3row ID 181&quot;;Extended Properties=&quot;&quot;" command="SELECT * FROM [Digital GRACoL 2013 3row ID 181]"/>
  </connection>
  <connection id="5" xr16:uid="{1BDEFFDC-5A46-49DD-9B37-F794FD3B094F}" keepAlive="1" name="Query - Digital GRACoL 2013 3row ID 181 (2)" description="Connection to the 'Digital GRACoL 2013 3row ID 181 (2)' query in the workbook." type="5" refreshedVersion="6" background="1" saveData="1">
    <dbPr connection="Provider=Microsoft.Mashup.OleDb.1;Data Source=$Workbook$;Location=Digital GRACoL 2013 3row ID 181 (2);Extended Properties=&quot;&quot;" command="SELECT * FROM [Digital GRACoL 2013 3row ID 181 (2)]"/>
  </connection>
</connections>
</file>

<file path=xl/sharedStrings.xml><?xml version="1.0" encoding="utf-8"?>
<sst xmlns="http://schemas.openxmlformats.org/spreadsheetml/2006/main" count="9971" uniqueCount="1926">
  <si>
    <t xml:space="preserve"> </t>
  </si>
  <si>
    <t>L2</t>
  </si>
  <si>
    <t>a2</t>
  </si>
  <si>
    <t>b2</t>
  </si>
  <si>
    <t>BEGIN_DATA_FORMAT</t>
  </si>
  <si>
    <t>END_DATA_FORMAT</t>
  </si>
  <si>
    <t>BEGIN_DATA</t>
  </si>
  <si>
    <t>END_DATA</t>
  </si>
  <si>
    <t>C</t>
  </si>
  <si>
    <t>M</t>
  </si>
  <si>
    <t>Y</t>
  </si>
  <si>
    <t>K</t>
  </si>
  <si>
    <t>2B3</t>
  </si>
  <si>
    <t>2A3</t>
  </si>
  <si>
    <t>Z3</t>
  </si>
  <si>
    <t>Y3</t>
  </si>
  <si>
    <t>X3</t>
  </si>
  <si>
    <t>W3</t>
  </si>
  <si>
    <t>V3</t>
  </si>
  <si>
    <t>U3</t>
  </si>
  <si>
    <t>T3</t>
  </si>
  <si>
    <t>S3</t>
  </si>
  <si>
    <t>R3</t>
  </si>
  <si>
    <t>Q3</t>
  </si>
  <si>
    <t>P3</t>
  </si>
  <si>
    <t>O3</t>
  </si>
  <si>
    <t>N3</t>
  </si>
  <si>
    <t>M3</t>
  </si>
  <si>
    <t>L3</t>
  </si>
  <si>
    <t>K3</t>
  </si>
  <si>
    <t>J3</t>
  </si>
  <si>
    <t>I3</t>
  </si>
  <si>
    <t>H3</t>
  </si>
  <si>
    <t>G3</t>
  </si>
  <si>
    <t>F3</t>
  </si>
  <si>
    <t>E3</t>
  </si>
  <si>
    <t>D3</t>
  </si>
  <si>
    <t>C3</t>
  </si>
  <si>
    <t>B3</t>
  </si>
  <si>
    <t>A3</t>
  </si>
  <si>
    <t>2B2</t>
  </si>
  <si>
    <t>2A2</t>
  </si>
  <si>
    <t>Z2</t>
  </si>
  <si>
    <t>Y2</t>
  </si>
  <si>
    <t>X2</t>
  </si>
  <si>
    <t>W2</t>
  </si>
  <si>
    <t>V2</t>
  </si>
  <si>
    <t>U2</t>
  </si>
  <si>
    <t>T2</t>
  </si>
  <si>
    <t>S2</t>
  </si>
  <si>
    <t>R2</t>
  </si>
  <si>
    <t>Q2</t>
  </si>
  <si>
    <t>P2</t>
  </si>
  <si>
    <t>O2</t>
  </si>
  <si>
    <t>N2</t>
  </si>
  <si>
    <t>M2</t>
  </si>
  <si>
    <t>K2</t>
  </si>
  <si>
    <t>J2</t>
  </si>
  <si>
    <t>I2</t>
  </si>
  <si>
    <t>H2</t>
  </si>
  <si>
    <t>G2</t>
  </si>
  <si>
    <t>F2</t>
  </si>
  <si>
    <t>E2</t>
  </si>
  <si>
    <t>D2</t>
  </si>
  <si>
    <t>C2</t>
  </si>
  <si>
    <t>B2</t>
  </si>
  <si>
    <t>A2</t>
  </si>
  <si>
    <t>2B1</t>
  </si>
  <si>
    <t>2A1</t>
  </si>
  <si>
    <t>Z1</t>
  </si>
  <si>
    <t>Y1</t>
  </si>
  <si>
    <t>X1</t>
  </si>
  <si>
    <t>W1</t>
  </si>
  <si>
    <t>V1</t>
  </si>
  <si>
    <t>U1</t>
  </si>
  <si>
    <t>T1</t>
  </si>
  <si>
    <t>S1</t>
  </si>
  <si>
    <t>R1</t>
  </si>
  <si>
    <t>Q1</t>
  </si>
  <si>
    <t>P1</t>
  </si>
  <si>
    <t>O1</t>
  </si>
  <si>
    <t>N1</t>
  </si>
  <si>
    <t>M1</t>
  </si>
  <si>
    <t>L1</t>
  </si>
  <si>
    <t>K1</t>
  </si>
  <si>
    <t>J1</t>
  </si>
  <si>
    <t>I1</t>
  </si>
  <si>
    <t>H1</t>
  </si>
  <si>
    <t>G1</t>
  </si>
  <si>
    <t>F1</t>
  </si>
  <si>
    <t>E1</t>
  </si>
  <si>
    <t>D1</t>
  </si>
  <si>
    <t>C1</t>
  </si>
  <si>
    <t>B1</t>
  </si>
  <si>
    <t>A1</t>
  </si>
  <si>
    <t>NUMBER_OF_SETS</t>
  </si>
  <si>
    <t>DENSITY</t>
  </si>
  <si>
    <t>DC</t>
  </si>
  <si>
    <t>DH</t>
  </si>
  <si>
    <t>DB</t>
  </si>
  <si>
    <t>DA</t>
  </si>
  <si>
    <t>DL</t>
  </si>
  <si>
    <t>DE</t>
  </si>
  <si>
    <t>LAB_B</t>
  </si>
  <si>
    <t>LAB_A</t>
  </si>
  <si>
    <t>LAB_L</t>
  </si>
  <si>
    <t>LAB_B_TARGET</t>
  </si>
  <si>
    <t>LAB_A_TARGET</t>
  </si>
  <si>
    <t>LAB_L_TARGET</t>
  </si>
  <si>
    <t>CMYK_K</t>
  </si>
  <si>
    <t>CMYK_Y</t>
  </si>
  <si>
    <t>CMYK_M</t>
  </si>
  <si>
    <t>CMYK_C</t>
  </si>
  <si>
    <t>SAMPLE_NAME</t>
  </si>
  <si>
    <t>SAMPLE_ID</t>
  </si>
  <si>
    <t>KEYWORD  SAMPLE_NAME</t>
  </si>
  <si>
    <t>NUMBER_OF_FIELDS</t>
  </si>
  <si>
    <t>LGOROWLENGTH</t>
  </si>
  <si>
    <t>OUTPUT_4TH_INK</t>
  </si>
  <si>
    <t>OUTPUT_3RD_INK</t>
  </si>
  <si>
    <t>OUTPUT_2ND_INK</t>
  </si>
  <si>
    <t>OUTPUT_1ST_INK</t>
  </si>
  <si>
    <t>OUTPUT_TARGET_TRAP_THRESHOLD</t>
  </si>
  <si>
    <t>OUTPUT_TARGET_TRAP_B</t>
  </si>
  <si>
    <t>OUTPUT_TARGET_TRAP_G</t>
  </si>
  <si>
    <t>OUTPUT_TARGET_TRAP_R</t>
  </si>
  <si>
    <t>OUTPUT_TARGET_PRINT_CONTRAST_THRESHOLD</t>
  </si>
  <si>
    <t>OUTPUT_TARGET_PRINT_CONTRAST_K</t>
  </si>
  <si>
    <t>OUTPUT_TARGET_PRINT_CONTRAST_Y</t>
  </si>
  <si>
    <t>OUTPUT_TARGET_PRINT_CONTRAST_M</t>
  </si>
  <si>
    <t>OUTPUT_TARGET_PRINT_CONTRAST_C</t>
  </si>
  <si>
    <t>OUTPUT_TARGET_DOT_GAIN_THRESHOLD</t>
  </si>
  <si>
    <t>OUTPUT_TARGET_DOT_GAIN_K</t>
  </si>
  <si>
    <t>OUTPUT_TARGET_DOT_GAIN_Y</t>
  </si>
  <si>
    <t>OUTPUT_TARGET_DOT_GAIN_M</t>
  </si>
  <si>
    <t>OUTPUT_TARGET_DOT_GAIN_C</t>
  </si>
  <si>
    <t>OUTPUT_TARGET_DENSITY_THRESHOLD</t>
  </si>
  <si>
    <t>OUTPUT_TARGET_DENSITY_K</t>
  </si>
  <si>
    <t>OUTPUT_TARGET_DENSITY_Y</t>
  </si>
  <si>
    <t>OUTPUT_TARGET_DENSITY_M</t>
  </si>
  <si>
    <t>OUTPUT_TARGET_DENSITY_C</t>
  </si>
  <si>
    <t>OUTPUT_DOT_SHAPE</t>
  </si>
  <si>
    <t>OUTPUT_LINE_SCREEN</t>
  </si>
  <si>
    <t>OUTPUT_RESOLUTION</t>
  </si>
  <si>
    <t>OUTPUT_CHEMISTRY_BATCH</t>
  </si>
  <si>
    <t>OUTPUT_CHEMISTRY_SKU</t>
  </si>
  <si>
    <t>OUTPUT_CHEMISTRY</t>
  </si>
  <si>
    <t>OUTPUT_INK_BATCH</t>
  </si>
  <si>
    <t>OUTPUT_INK_SKU</t>
  </si>
  <si>
    <t>OUTPUT_INK</t>
  </si>
  <si>
    <t>OUTPUT_SUBSTRATE_BATCH</t>
  </si>
  <si>
    <t>OUTPUT_SUBSTRATE_SKU</t>
  </si>
  <si>
    <t>OUTPUT_SUBSTRATE</t>
  </si>
  <si>
    <t>OUTPUT_RIP_TYPE</t>
  </si>
  <si>
    <t>OUTPUT_SERIAL_NUMBER</t>
  </si>
  <si>
    <t>OUTPUT_MODEL</t>
  </si>
  <si>
    <t>OUTPUT_MANUFACTURER</t>
  </si>
  <si>
    <t>OUTPUT_CATEGORY</t>
  </si>
  <si>
    <t>PROOF_OK</t>
  </si>
  <si>
    <t xml:space="preserve">INFO   </t>
  </si>
  <si>
    <t>PROOFER</t>
  </si>
  <si>
    <t xml:space="preserve">JOB    </t>
  </si>
  <si>
    <t>CUSTOMER</t>
  </si>
  <si>
    <t xml:space="preserve">USER   </t>
  </si>
  <si>
    <t>MEASUREMENT</t>
  </si>
  <si>
    <t>DEVICE</t>
  </si>
  <si>
    <t>END_DATA_ACTUAL_VALUES</t>
  </si>
  <si>
    <t>MAXIMUM</t>
  </si>
  <si>
    <t>AVERAGE</t>
  </si>
  <si>
    <t xml:space="preserve">PAPER  </t>
  </si>
  <si>
    <t xml:space="preserve">ID  </t>
  </si>
  <si>
    <t>BEGIN_DATA_ACTUAL_VALUES</t>
  </si>
  <si>
    <t>END_DATA_TOLERANCES</t>
  </si>
  <si>
    <t>PRIM_CMYRGB_LIMIT_DH</t>
  </si>
  <si>
    <t>MAXIMUM_LIMIT</t>
  </si>
  <si>
    <t>AVERAGE_LIMIT</t>
  </si>
  <si>
    <t xml:space="preserve">PAPER_LIMIT  </t>
  </si>
  <si>
    <t>BEGIN_DATA_TOLERANCES</t>
  </si>
  <si>
    <t>DE_FORMULA</t>
  </si>
  <si>
    <t>GUID</t>
  </si>
  <si>
    <t>FILTER</t>
  </si>
  <si>
    <t>CP_SERIAL_NUM</t>
  </si>
  <si>
    <t>TARGET_FILE</t>
  </si>
  <si>
    <t>PROOF_SUPPLIER</t>
  </si>
  <si>
    <t>TARGET_NAME</t>
  </si>
  <si>
    <t>CREATEDGMT</t>
  </si>
  <si>
    <t>CREATED</t>
  </si>
  <si>
    <t>ORIGINATOR</t>
  </si>
  <si>
    <t>Column1</t>
  </si>
  <si>
    <t>Column2</t>
  </si>
  <si>
    <t>Column3</t>
  </si>
  <si>
    <t>Column4</t>
  </si>
  <si>
    <t/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</si>
  <si>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</si>
  <si>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</si>
  <si>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</si>
  <si>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</si>
  <si>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</si>
  <si>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</si>
  <si>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</si>
  <si>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</si>
  <si>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</si>
  <si>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</si>
  <si>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</si>
  <si>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</si>
  <si>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</si>
  <si>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</si>
  <si>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</si>
  <si>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Digital GRACoL 2013 3row</t>
  </si>
  <si>
    <t>dE2000</t>
  </si>
  <si>
    <t xml:space="preserve"> 3.00      </t>
  </si>
  <si>
    <t xml:space="preserve"> 8.00      </t>
  </si>
  <si>
    <t xml:space="preserve"> 4    </t>
  </si>
  <si>
    <t>GRAY_AVERAGE_LIMIT_DCH</t>
  </si>
  <si>
    <t xml:space="preserve"> 2.5  </t>
  </si>
  <si>
    <t>PRIM_CMYRGB_MAX_DH</t>
  </si>
  <si>
    <t>GRAY_AVERAGE_DCH</t>
  </si>
  <si>
    <t>0</t>
  </si>
  <si>
    <t>3</t>
  </si>
  <si>
    <t>19</t>
  </si>
  <si>
    <t>84</t>
  </si>
  <si>
    <t>1</t>
  </si>
  <si>
    <t>100</t>
  </si>
  <si>
    <t>2.64</t>
  </si>
  <si>
    <t>1.35</t>
  </si>
  <si>
    <t>2</t>
  </si>
  <si>
    <t>80</t>
  </si>
  <si>
    <t>2.89</t>
  </si>
  <si>
    <t>3.74</t>
  </si>
  <si>
    <t>1.28</t>
  </si>
  <si>
    <t>0.72</t>
  </si>
  <si>
    <t>1.47</t>
  </si>
  <si>
    <t>0.07</t>
  </si>
  <si>
    <t>1.70</t>
  </si>
  <si>
    <t>70</t>
  </si>
  <si>
    <t>40</t>
  </si>
  <si>
    <t>1.65</t>
  </si>
  <si>
    <t>2.11</t>
  </si>
  <si>
    <t>-1.53</t>
  </si>
  <si>
    <t>1.40</t>
  </si>
  <si>
    <t>4</t>
  </si>
  <si>
    <t>75</t>
  </si>
  <si>
    <t>3.24</t>
  </si>
  <si>
    <t>2.06</t>
  </si>
  <si>
    <t>1.04</t>
  </si>
  <si>
    <t>0.84</t>
  </si>
  <si>
    <t>5</t>
  </si>
  <si>
    <t>2.96</t>
  </si>
  <si>
    <t>1.41</t>
  </si>
  <si>
    <t>1.53</t>
  </si>
  <si>
    <t>1.31</t>
  </si>
  <si>
    <t>6</t>
  </si>
  <si>
    <t>4.12</t>
  </si>
  <si>
    <t>3.88</t>
  </si>
  <si>
    <t>1.86</t>
  </si>
  <si>
    <t>1.42</t>
  </si>
  <si>
    <t>7</t>
  </si>
  <si>
    <t>50</t>
  </si>
  <si>
    <t>-28.01</t>
  </si>
  <si>
    <t>2.51</t>
  </si>
  <si>
    <t>1.23</t>
  </si>
  <si>
    <t>3.00</t>
  </si>
  <si>
    <t>0.29</t>
  </si>
  <si>
    <t>0.48</t>
  </si>
  <si>
    <t>8</t>
  </si>
  <si>
    <t>4.08</t>
  </si>
  <si>
    <t>3.15</t>
  </si>
  <si>
    <t>-0.35</t>
  </si>
  <si>
    <t>0.97</t>
  </si>
  <si>
    <t>9</t>
  </si>
  <si>
    <t>2.67</t>
  </si>
  <si>
    <t>2.81</t>
  </si>
  <si>
    <t>-0.60</t>
  </si>
  <si>
    <t>1.97</t>
  </si>
  <si>
    <t>1.49</t>
  </si>
  <si>
    <t>10</t>
  </si>
  <si>
    <t>25</t>
  </si>
  <si>
    <t>2.59</t>
  </si>
  <si>
    <t>0.82</t>
  </si>
  <si>
    <t>0.32</t>
  </si>
  <si>
    <t>4.22</t>
  </si>
  <si>
    <t>-1.70</t>
  </si>
  <si>
    <t>-3.88</t>
  </si>
  <si>
    <t>0.25</t>
  </si>
  <si>
    <t>11</t>
  </si>
  <si>
    <t>2.60</t>
  </si>
  <si>
    <t>2.00</t>
  </si>
  <si>
    <t>3.23</t>
  </si>
  <si>
    <t>0.63</t>
  </si>
  <si>
    <t>12</t>
  </si>
  <si>
    <t>2.74</t>
  </si>
  <si>
    <t>0.31</t>
  </si>
  <si>
    <t>-2.90</t>
  </si>
  <si>
    <t>1.66</t>
  </si>
  <si>
    <t>13</t>
  </si>
  <si>
    <t>90.87</t>
  </si>
  <si>
    <t>3.28</t>
  </si>
  <si>
    <t>-0.77</t>
  </si>
  <si>
    <t>0.13</t>
  </si>
  <si>
    <t>14</t>
  </si>
  <si>
    <t>2.01</t>
  </si>
  <si>
    <t>0.81</t>
  </si>
  <si>
    <t>0.71</t>
  </si>
  <si>
    <t>2.16</t>
  </si>
  <si>
    <t>1.60</t>
  </si>
  <si>
    <t>0.33</t>
  </si>
  <si>
    <t>15</t>
  </si>
  <si>
    <t>-0.04</t>
  </si>
  <si>
    <t>-0.44</t>
  </si>
  <si>
    <t>-3.14</t>
  </si>
  <si>
    <t>1.72</t>
  </si>
  <si>
    <t>16</t>
  </si>
  <si>
    <t>2.61</t>
  </si>
  <si>
    <t>2.07</t>
  </si>
  <si>
    <t>1.69</t>
  </si>
  <si>
    <t>17</t>
  </si>
  <si>
    <t>19.52</t>
  </si>
  <si>
    <t>15.74</t>
  </si>
  <si>
    <t>1.39</t>
  </si>
  <si>
    <t>-0.82</t>
  </si>
  <si>
    <t>0.09</t>
  </si>
  <si>
    <t>-1.52</t>
  </si>
  <si>
    <t>1.81</t>
  </si>
  <si>
    <t>18</t>
  </si>
  <si>
    <t>29.90</t>
  </si>
  <si>
    <t>1.25</t>
  </si>
  <si>
    <t>0.65</t>
  </si>
  <si>
    <t>-1.11</t>
  </si>
  <si>
    <t>-2.89</t>
  </si>
  <si>
    <t>1.44</t>
  </si>
  <si>
    <t>1.45</t>
  </si>
  <si>
    <t>0.19</t>
  </si>
  <si>
    <t>0.93</t>
  </si>
  <si>
    <t>20</t>
  </si>
  <si>
    <t>4.20</t>
  </si>
  <si>
    <t>21</t>
  </si>
  <si>
    <t>2.90</t>
  </si>
  <si>
    <t>1.20</t>
  </si>
  <si>
    <t>0.75</t>
  </si>
  <si>
    <t>1.14</t>
  </si>
  <si>
    <t>22</t>
  </si>
  <si>
    <t>-7.62</t>
  </si>
  <si>
    <t>0.91</t>
  </si>
  <si>
    <t>0.36</t>
  </si>
  <si>
    <t>-0.02</t>
  </si>
  <si>
    <t>-0.49</t>
  </si>
  <si>
    <t>0.52</t>
  </si>
  <si>
    <t>23</t>
  </si>
  <si>
    <t>-2.77</t>
  </si>
  <si>
    <t>1.06</t>
  </si>
  <si>
    <t>24</t>
  </si>
  <si>
    <t>-2.81</t>
  </si>
  <si>
    <t>-1.95</t>
  </si>
  <si>
    <t>3.86</t>
  </si>
  <si>
    <t>-4.20</t>
  </si>
  <si>
    <t>1.64</t>
  </si>
  <si>
    <t>-1.32</t>
  </si>
  <si>
    <t>0.26</t>
  </si>
  <si>
    <t>26</t>
  </si>
  <si>
    <t>-0.13</t>
  </si>
  <si>
    <t>-0.67</t>
  </si>
  <si>
    <t>27</t>
  </si>
  <si>
    <t>-0.16</t>
  </si>
  <si>
    <t>0.45</t>
  </si>
  <si>
    <t>1.43</t>
  </si>
  <si>
    <t>28</t>
  </si>
  <si>
    <t>2.78</t>
  </si>
  <si>
    <t>-0.05</t>
  </si>
  <si>
    <t>-1.02</t>
  </si>
  <si>
    <t>0.14</t>
  </si>
  <si>
    <t>29</t>
  </si>
  <si>
    <t>-0.30</t>
  </si>
  <si>
    <t>0.74</t>
  </si>
  <si>
    <t>0.34</t>
  </si>
  <si>
    <t>30</t>
  </si>
  <si>
    <t>37.74</t>
  </si>
  <si>
    <t>-1.93</t>
  </si>
  <si>
    <t>2.98</t>
  </si>
  <si>
    <t>2.38</t>
  </si>
  <si>
    <t>2.34</t>
  </si>
  <si>
    <t>1.07</t>
  </si>
  <si>
    <t>31</t>
  </si>
  <si>
    <t>-0.01</t>
  </si>
  <si>
    <t>0.95</t>
  </si>
  <si>
    <t>32</t>
  </si>
  <si>
    <t>2.24</t>
  </si>
  <si>
    <t>0.98</t>
  </si>
  <si>
    <t>33</t>
  </si>
  <si>
    <t>1.96</t>
  </si>
  <si>
    <t>1.93</t>
  </si>
  <si>
    <t>1.15</t>
  </si>
  <si>
    <t>34</t>
  </si>
  <si>
    <t>3.56</t>
  </si>
  <si>
    <t>-0.43</t>
  </si>
  <si>
    <t>5.93</t>
  </si>
  <si>
    <t>0.67</t>
  </si>
  <si>
    <t>35</t>
  </si>
  <si>
    <t>-66.00</t>
  </si>
  <si>
    <t>25.82</t>
  </si>
  <si>
    <t>3.92</t>
  </si>
  <si>
    <t>3.52</t>
  </si>
  <si>
    <t>2.99</t>
  </si>
  <si>
    <t>36</t>
  </si>
  <si>
    <t>1.95</t>
  </si>
  <si>
    <t>0.15</t>
  </si>
  <si>
    <t>-0.56</t>
  </si>
  <si>
    <t>37</t>
  </si>
  <si>
    <t>-0.32</t>
  </si>
  <si>
    <t>1.18</t>
  </si>
  <si>
    <t>0.42</t>
  </si>
  <si>
    <t>38</t>
  </si>
  <si>
    <t>2.72</t>
  </si>
  <si>
    <t>-1.94</t>
  </si>
  <si>
    <t>39</t>
  </si>
  <si>
    <t>2.40</t>
  </si>
  <si>
    <t>0.86</t>
  </si>
  <si>
    <t>-2.03</t>
  </si>
  <si>
    <t>2.35</t>
  </si>
  <si>
    <t>1.03</t>
  </si>
  <si>
    <t>-4.49</t>
  </si>
  <si>
    <t>0.11</t>
  </si>
  <si>
    <t>-3.25</t>
  </si>
  <si>
    <t>2.77</t>
  </si>
  <si>
    <t>0.23</t>
  </si>
  <si>
    <t>41</t>
  </si>
  <si>
    <t>2.28</t>
  </si>
  <si>
    <t>2.10</t>
  </si>
  <si>
    <t>-0.96</t>
  </si>
  <si>
    <t>-2.23</t>
  </si>
  <si>
    <t>2.37</t>
  </si>
  <si>
    <t>0.47</t>
  </si>
  <si>
    <t>42</t>
  </si>
  <si>
    <t>-18.33</t>
  </si>
  <si>
    <t>1.83</t>
  </si>
  <si>
    <t>-1.88</t>
  </si>
  <si>
    <t>0.44</t>
  </si>
  <si>
    <t>43</t>
  </si>
  <si>
    <t>0.17</t>
  </si>
  <si>
    <t>2.03</t>
  </si>
  <si>
    <t>44</t>
  </si>
  <si>
    <t>-1.09</t>
  </si>
  <si>
    <t>45</t>
  </si>
  <si>
    <t>3.13</t>
  </si>
  <si>
    <t>46</t>
  </si>
  <si>
    <t>0.27</t>
  </si>
  <si>
    <t>-0.33</t>
  </si>
  <si>
    <t>1.63</t>
  </si>
  <si>
    <t>2.41</t>
  </si>
  <si>
    <t>-0.40</t>
  </si>
  <si>
    <t>0.05</t>
  </si>
  <si>
    <t>0.18</t>
  </si>
  <si>
    <t>1.88</t>
  </si>
  <si>
    <t>47</t>
  </si>
  <si>
    <t>0.83</t>
  </si>
  <si>
    <t>0.51</t>
  </si>
  <si>
    <t>-1.37</t>
  </si>
  <si>
    <t>48</t>
  </si>
  <si>
    <t>-11.02</t>
  </si>
  <si>
    <t>0.60</t>
  </si>
  <si>
    <t>-0.27</t>
  </si>
  <si>
    <t>-1.12</t>
  </si>
  <si>
    <t>0.78</t>
  </si>
  <si>
    <t>49</t>
  </si>
  <si>
    <t>-0.57</t>
  </si>
  <si>
    <t>0.46</t>
  </si>
  <si>
    <t>0.08</t>
  </si>
  <si>
    <t>0.90</t>
  </si>
  <si>
    <t>-0.24</t>
  </si>
  <si>
    <t>-0.62</t>
  </si>
  <si>
    <t>3.40</t>
  </si>
  <si>
    <t>0.62</t>
  </si>
  <si>
    <t>-1.14</t>
  </si>
  <si>
    <t>3.29</t>
  </si>
  <si>
    <t>51</t>
  </si>
  <si>
    <t>1.34</t>
  </si>
  <si>
    <t>-0.34</t>
  </si>
  <si>
    <t>0.87</t>
  </si>
  <si>
    <t>1.08</t>
  </si>
  <si>
    <t>0.94</t>
  </si>
  <si>
    <t>52</t>
  </si>
  <si>
    <t>-0.45</t>
  </si>
  <si>
    <t>-0.88</t>
  </si>
  <si>
    <t>3.19</t>
  </si>
  <si>
    <t>-0.07</t>
  </si>
  <si>
    <t>53</t>
  </si>
  <si>
    <t>7.46</t>
  </si>
  <si>
    <t>0.89</t>
  </si>
  <si>
    <t>-1.18</t>
  </si>
  <si>
    <t>4.34</t>
  </si>
  <si>
    <t>54</t>
  </si>
  <si>
    <t>-1.85</t>
  </si>
  <si>
    <t>1.19</t>
  </si>
  <si>
    <t>-1.27</t>
  </si>
  <si>
    <t>0.92</t>
  </si>
  <si>
    <t>55</t>
  </si>
  <si>
    <t>0.56</t>
  </si>
  <si>
    <t>-1.07</t>
  </si>
  <si>
    <t>2.80</t>
  </si>
  <si>
    <t>-1.16</t>
  </si>
  <si>
    <t>2.44</t>
  </si>
  <si>
    <t>-2.33</t>
  </si>
  <si>
    <t>56</t>
  </si>
  <si>
    <t>18.88</t>
  </si>
  <si>
    <t>0.61</t>
  </si>
  <si>
    <t>-0.69</t>
  </si>
  <si>
    <t>1.36</t>
  </si>
  <si>
    <t>-1.30</t>
  </si>
  <si>
    <t>2.55</t>
  </si>
  <si>
    <t>57</t>
  </si>
  <si>
    <t>47.10</t>
  </si>
  <si>
    <t>1.56</t>
  </si>
  <si>
    <t>-0.58</t>
  </si>
  <si>
    <t>58</t>
  </si>
  <si>
    <t>-2.73</t>
  </si>
  <si>
    <t>0.00</t>
  </si>
  <si>
    <t>-1.59</t>
  </si>
  <si>
    <t>2.13</t>
  </si>
  <si>
    <t>-0.25</t>
  </si>
  <si>
    <t>59</t>
  </si>
  <si>
    <t>0.20</t>
  </si>
  <si>
    <t>-0.47</t>
  </si>
  <si>
    <t>-1.25</t>
  </si>
  <si>
    <t>2.27</t>
  </si>
  <si>
    <t>1.00</t>
  </si>
  <si>
    <t>-0.92</t>
  </si>
  <si>
    <t>0.57</t>
  </si>
  <si>
    <t>60</t>
  </si>
  <si>
    <t>2.79</t>
  </si>
  <si>
    <t>0.79</t>
  </si>
  <si>
    <t>61</t>
  </si>
  <si>
    <t>0.06</t>
  </si>
  <si>
    <t>-1.63</t>
  </si>
  <si>
    <t>2.83</t>
  </si>
  <si>
    <t>-0.63</t>
  </si>
  <si>
    <t>-0.61</t>
  </si>
  <si>
    <t>0.88</t>
  </si>
  <si>
    <t>62</t>
  </si>
  <si>
    <t>66.12</t>
  </si>
  <si>
    <t>-0.87</t>
  </si>
  <si>
    <t>0.43</t>
  </si>
  <si>
    <t>-0.71</t>
  </si>
  <si>
    <t>1.78</t>
  </si>
  <si>
    <t>0.16</t>
  </si>
  <si>
    <t>0.37</t>
  </si>
  <si>
    <t>63</t>
  </si>
  <si>
    <t>3.09</t>
  </si>
  <si>
    <t>3.82</t>
  </si>
  <si>
    <t>-2.38</t>
  </si>
  <si>
    <t>64</t>
  </si>
  <si>
    <t>90</t>
  </si>
  <si>
    <t>-0.79</t>
  </si>
  <si>
    <t>0.01</t>
  </si>
  <si>
    <t>-0.23</t>
  </si>
  <si>
    <t>0.80</t>
  </si>
  <si>
    <t>1.24</t>
  </si>
  <si>
    <t>65</t>
  </si>
  <si>
    <t>85.34</t>
  </si>
  <si>
    <t>0.04</t>
  </si>
  <si>
    <t>-0.12</t>
  </si>
  <si>
    <t>0.39</t>
  </si>
  <si>
    <t>0.35</t>
  </si>
  <si>
    <t>0.21</t>
  </si>
  <si>
    <t>1.16</t>
  </si>
  <si>
    <t>66</t>
  </si>
  <si>
    <t>26.96</t>
  </si>
  <si>
    <t>52.41</t>
  </si>
  <si>
    <t>1.09</t>
  </si>
  <si>
    <t>-0.19</t>
  </si>
  <si>
    <t>-2.57</t>
  </si>
  <si>
    <t>-0.03</t>
  </si>
  <si>
    <t>67</t>
  </si>
  <si>
    <t>-0.09</t>
  </si>
  <si>
    <t>3.81</t>
  </si>
  <si>
    <t>-0.38</t>
  </si>
  <si>
    <t>68</t>
  </si>
  <si>
    <t>-0.14</t>
  </si>
  <si>
    <t>-0.41</t>
  </si>
  <si>
    <t>-0.68</t>
  </si>
  <si>
    <t>1.32</t>
  </si>
  <si>
    <t>69</t>
  </si>
  <si>
    <t>2.42</t>
  </si>
  <si>
    <t>2.32</t>
  </si>
  <si>
    <t>-0.84</t>
  </si>
  <si>
    <t>74.35</t>
  </si>
  <si>
    <t>-15.81</t>
  </si>
  <si>
    <t>0.69</t>
  </si>
  <si>
    <t>-1.68</t>
  </si>
  <si>
    <t>-3.83</t>
  </si>
  <si>
    <t>0.40</t>
  </si>
  <si>
    <t>71</t>
  </si>
  <si>
    <t>-0.22</t>
  </si>
  <si>
    <t>72</t>
  </si>
  <si>
    <t>-0.48</t>
  </si>
  <si>
    <t>-3.33</t>
  </si>
  <si>
    <t>3.35</t>
  </si>
  <si>
    <t>-0.10</t>
  </si>
  <si>
    <t>0.38</t>
  </si>
  <si>
    <t>73</t>
  </si>
  <si>
    <t>1.75</t>
  </si>
  <si>
    <t>2.33</t>
  </si>
  <si>
    <t>1.58</t>
  </si>
  <si>
    <t>74</t>
  </si>
  <si>
    <t>2.18</t>
  </si>
  <si>
    <t>-0.94</t>
  </si>
  <si>
    <t>-4.21</t>
  </si>
  <si>
    <t>0.50</t>
  </si>
  <si>
    <t>1.22</t>
  </si>
  <si>
    <t>-1.40</t>
  </si>
  <si>
    <t>1.33</t>
  </si>
  <si>
    <t>76</t>
  </si>
  <si>
    <t>1.29</t>
  </si>
  <si>
    <t>77</t>
  </si>
  <si>
    <t>-0.17</t>
  </si>
  <si>
    <t>1.68</t>
  </si>
  <si>
    <t>78</t>
  </si>
  <si>
    <t>0.85</t>
  </si>
  <si>
    <t>1.46</t>
  </si>
  <si>
    <t>79</t>
  </si>
  <si>
    <t>1.11</t>
  </si>
  <si>
    <t>3.43</t>
  </si>
  <si>
    <t>-0.37</t>
  </si>
  <si>
    <t>71.60</t>
  </si>
  <si>
    <t>-0.80</t>
  </si>
  <si>
    <t>81</t>
  </si>
  <si>
    <t>3.70</t>
  </si>
  <si>
    <t>1.26</t>
  </si>
  <si>
    <t>82</t>
  </si>
  <si>
    <t>2.22</t>
  </si>
  <si>
    <t>1.71</t>
  </si>
  <si>
    <t>83</t>
  </si>
  <si>
    <t>1.61</t>
  </si>
  <si>
    <t>-0.83</t>
  </si>
  <si>
    <t>30.88</t>
  </si>
  <si>
    <t>2.88</t>
  </si>
  <si>
    <t>-3.07</t>
  </si>
  <si>
    <t>1.73</t>
  </si>
  <si>
    <t>2.68</t>
  </si>
  <si>
    <t>1.55</t>
  </si>
  <si>
    <t>1.89</t>
  </si>
  <si>
    <t>2.93</t>
  </si>
  <si>
    <t>2.47</t>
  </si>
  <si>
    <t>-1.05</t>
  </si>
  <si>
    <t>0.99</t>
  </si>
  <si>
    <t>2.76</t>
  </si>
  <si>
    <t>2.21</t>
  </si>
  <si>
    <t>1.01</t>
  </si>
  <si>
    <t>0.76</t>
  </si>
  <si>
    <t>-1.00</t>
  </si>
  <si>
    <t>-2.50</t>
  </si>
  <si>
    <t>0.24</t>
  </si>
  <si>
    <t>1.90</t>
  </si>
  <si>
    <t>1.85</t>
  </si>
  <si>
    <t>0.77</t>
  </si>
  <si>
    <t>0.22</t>
  </si>
  <si>
    <t>1.10</t>
  </si>
  <si>
    <t>1.50</t>
  </si>
  <si>
    <t>-1.82</t>
  </si>
  <si>
    <t>-0.85</t>
  </si>
  <si>
    <t>-0.28</t>
  </si>
  <si>
    <t>-0.36</t>
  </si>
  <si>
    <t>1.30</t>
  </si>
  <si>
    <t>0.41</t>
  </si>
  <si>
    <t>0.64</t>
  </si>
  <si>
    <t>-0.21</t>
  </si>
  <si>
    <t>1.87</t>
  </si>
  <si>
    <t>-0.99</t>
  </si>
  <si>
    <t>3.38</t>
  </si>
  <si>
    <t>-0.78</t>
  </si>
  <si>
    <t>2.85</t>
  </si>
  <si>
    <t>2.20</t>
  </si>
  <si>
    <t>1.05</t>
  </si>
  <si>
    <t>1.92</t>
  </si>
  <si>
    <t>0.28</t>
  </si>
  <si>
    <t>1.62</t>
  </si>
  <si>
    <t>1.74</t>
  </si>
  <si>
    <t>0.10</t>
  </si>
  <si>
    <t>-1.36</t>
  </si>
  <si>
    <t>0.53</t>
  </si>
  <si>
    <t>1.21</t>
  </si>
  <si>
    <t>0.12</t>
  </si>
  <si>
    <t>3.04</t>
  </si>
  <si>
    <t>2.08</t>
  </si>
  <si>
    <t>1.02</t>
  </si>
  <si>
    <t>-1.20</t>
  </si>
  <si>
    <t>-1.29</t>
  </si>
  <si>
    <t>-0.31</t>
  </si>
  <si>
    <t>-1.04</t>
  </si>
  <si>
    <t>2.23</t>
  </si>
  <si>
    <t>-0.29</t>
  </si>
  <si>
    <t>-2.04</t>
  </si>
  <si>
    <t>1.54</t>
  </si>
  <si>
    <t>-1.99</t>
  </si>
  <si>
    <t>-0.95</t>
  </si>
  <si>
    <t>-2.16</t>
  </si>
  <si>
    <t>1.51</t>
  </si>
  <si>
    <t>0.03</t>
  </si>
  <si>
    <t>-0.06</t>
  </si>
  <si>
    <t>0.49</t>
  </si>
  <si>
    <t>-0.11</t>
  </si>
  <si>
    <t>1.76</t>
  </si>
  <si>
    <t>0.66</t>
  </si>
  <si>
    <t>2.26</t>
  </si>
  <si>
    <t>0.54</t>
  </si>
  <si>
    <t>0.59</t>
  </si>
  <si>
    <t>-0.42</t>
  </si>
  <si>
    <t>2.14</t>
  </si>
  <si>
    <t>-1.21</t>
  </si>
  <si>
    <t>-0.73</t>
  </si>
  <si>
    <t>0.70</t>
  </si>
  <si>
    <t>0.68</t>
  </si>
  <si>
    <t>1.80</t>
  </si>
  <si>
    <t>2.31</t>
  </si>
  <si>
    <t>3.07</t>
  </si>
  <si>
    <t>a1</t>
  </si>
  <si>
    <t>b1</t>
  </si>
  <si>
    <t>-2.21</t>
  </si>
  <si>
    <t>2.25</t>
  </si>
  <si>
    <t>2.19</t>
  </si>
  <si>
    <t>5.22</t>
  </si>
  <si>
    <t>-0.08</t>
  </si>
  <si>
    <t>-0.18</t>
  </si>
  <si>
    <t>-1.83</t>
  </si>
  <si>
    <t>0.96</t>
  </si>
  <si>
    <t>-0.74</t>
  </si>
  <si>
    <t>-1.23</t>
  </si>
  <si>
    <t>1.13</t>
  </si>
  <si>
    <t>-2.29</t>
  </si>
  <si>
    <t>-2.09</t>
  </si>
  <si>
    <t>2.70</t>
  </si>
  <si>
    <t>2.57</t>
  </si>
  <si>
    <t>-0.59</t>
  </si>
  <si>
    <t>3.03</t>
  </si>
  <si>
    <t>2.52</t>
  </si>
  <si>
    <t>-3.47</t>
  </si>
  <si>
    <t>2.82</t>
  </si>
  <si>
    <t>-1.08</t>
  </si>
  <si>
    <t>3.49</t>
  </si>
  <si>
    <t>36.33</t>
  </si>
  <si>
    <t>2.66</t>
  </si>
  <si>
    <t>-2.68</t>
  </si>
  <si>
    <t>1.94</t>
  </si>
  <si>
    <t>0.73</t>
  </si>
  <si>
    <t>3.80</t>
  </si>
  <si>
    <t>1.57</t>
  </si>
  <si>
    <t>2.86</t>
  </si>
  <si>
    <t>3.62</t>
  </si>
  <si>
    <t>0.58</t>
  </si>
  <si>
    <t>-1.58</t>
  </si>
  <si>
    <t>-0.52</t>
  </si>
  <si>
    <t>0.02</t>
  </si>
  <si>
    <t>-2.19</t>
  </si>
  <si>
    <t>3.54</t>
  </si>
  <si>
    <t>3.71</t>
  </si>
  <si>
    <t>1.59</t>
  </si>
  <si>
    <t>-3.41</t>
  </si>
  <si>
    <t>-1.35</t>
  </si>
  <si>
    <t>2.30</t>
  </si>
  <si>
    <t>1.48</t>
  </si>
  <si>
    <t>3.21</t>
  </si>
  <si>
    <t>2.17</t>
  </si>
  <si>
    <t>2.54</t>
  </si>
  <si>
    <t>1.12</t>
  </si>
  <si>
    <t>3.41</t>
  </si>
  <si>
    <t>-1.34</t>
  </si>
  <si>
    <t>-3.76</t>
  </si>
  <si>
    <t>a3</t>
  </si>
  <si>
    <t>b3</t>
  </si>
  <si>
    <t>MI</t>
  </si>
  <si>
    <t>-1.44</t>
  </si>
  <si>
    <t>-1.15</t>
  </si>
  <si>
    <t>-2.06</t>
  </si>
  <si>
    <t>1.99</t>
  </si>
  <si>
    <t>-0.86</t>
  </si>
  <si>
    <t>2.45</t>
  </si>
  <si>
    <t>-1.06</t>
  </si>
  <si>
    <t>3.47</t>
  </si>
  <si>
    <t>90.02</t>
  </si>
  <si>
    <t>2.94</t>
  </si>
  <si>
    <t>3.01</t>
  </si>
  <si>
    <t>1.77</t>
  </si>
  <si>
    <t>-2.46</t>
  </si>
  <si>
    <t>-0.76</t>
  </si>
  <si>
    <t>3.58</t>
  </si>
  <si>
    <t>4.36</t>
  </si>
  <si>
    <t>-1.55</t>
  </si>
  <si>
    <t>-2.01</t>
  </si>
  <si>
    <t>1.91</t>
  </si>
  <si>
    <t>-0.64</t>
  </si>
  <si>
    <t>2.48</t>
  </si>
  <si>
    <t>-0.20</t>
  </si>
  <si>
    <t>3.08</t>
  </si>
  <si>
    <t>2.39</t>
  </si>
  <si>
    <t>1.84</t>
  </si>
  <si>
    <t>Metamerism Index Matrix</t>
  </si>
  <si>
    <t>-2.97</t>
  </si>
  <si>
    <t>-2.51</t>
  </si>
  <si>
    <t>0.55</t>
  </si>
  <si>
    <t>-0.98</t>
  </si>
  <si>
    <t>13.14</t>
  </si>
  <si>
    <t>-0.72</t>
  </si>
  <si>
    <t>2.04</t>
  </si>
  <si>
    <t>0.30</t>
  </si>
  <si>
    <t>2.15</t>
  </si>
  <si>
    <t>-1.39</t>
  </si>
  <si>
    <t>-0.75</t>
  </si>
  <si>
    <t>2.63</t>
  </si>
  <si>
    <t>-2.00</t>
  </si>
  <si>
    <t>-1.31</t>
  </si>
  <si>
    <t>1.52</t>
  </si>
  <si>
    <t>2.58</t>
  </si>
  <si>
    <t>-1.67</t>
  </si>
  <si>
    <t>-1.71</t>
  </si>
  <si>
    <t>1.67</t>
  </si>
  <si>
    <t>3.59</t>
  </si>
  <si>
    <t>3.14</t>
  </si>
  <si>
    <t>42.60</t>
  </si>
  <si>
    <t>-2.61</t>
  </si>
  <si>
    <t>-1.75</t>
  </si>
  <si>
    <t>2.71</t>
  </si>
  <si>
    <t>6.14</t>
  </si>
  <si>
    <t>-5.48</t>
  </si>
  <si>
    <t>20.54</t>
  </si>
  <si>
    <t>3.75</t>
  </si>
  <si>
    <t>3.25</t>
  </si>
  <si>
    <t>-4.93</t>
  </si>
  <si>
    <t>74.83</t>
  </si>
  <si>
    <t>-3.93</t>
  </si>
  <si>
    <t>42.13</t>
  </si>
  <si>
    <t>56.24</t>
  </si>
  <si>
    <t>-2.72</t>
  </si>
  <si>
    <t>31.85</t>
  </si>
  <si>
    <t>21.75</t>
  </si>
  <si>
    <t>3.31</t>
  </si>
  <si>
    <t>-4.02</t>
  </si>
  <si>
    <t>3.69</t>
  </si>
  <si>
    <t>24.81</t>
  </si>
  <si>
    <t>3.26</t>
  </si>
  <si>
    <t>3.79</t>
  </si>
  <si>
    <t>-7.23</t>
  </si>
  <si>
    <t>-0.90</t>
  </si>
  <si>
    <t>-3.46</t>
  </si>
  <si>
    <t>20.72</t>
  </si>
  <si>
    <t>3.57</t>
  </si>
  <si>
    <t>-3.23</t>
  </si>
  <si>
    <t>8.81</t>
  </si>
  <si>
    <t>-3.60</t>
  </si>
  <si>
    <t>-3.44</t>
  </si>
  <si>
    <t>-3.10</t>
  </si>
  <si>
    <t>-0.70</t>
  </si>
  <si>
    <t>3.22</t>
  </si>
  <si>
    <t>-1.79</t>
  </si>
  <si>
    <t>47.98</t>
  </si>
  <si>
    <t>23.19</t>
  </si>
  <si>
    <t>-1.22</t>
  </si>
  <si>
    <t>-4.40</t>
  </si>
  <si>
    <t>-1.51</t>
  </si>
  <si>
    <t>-0.39</t>
  </si>
  <si>
    <t>3.36</t>
  </si>
  <si>
    <t>17.58</t>
  </si>
  <si>
    <t>-3.32</t>
  </si>
  <si>
    <t>4.88</t>
  </si>
  <si>
    <t>3.85</t>
  </si>
  <si>
    <t>-5.84</t>
  </si>
  <si>
    <t>-5.63</t>
  </si>
  <si>
    <t>3.77</t>
  </si>
  <si>
    <t>54.96</t>
  </si>
  <si>
    <t>-2.93</t>
  </si>
  <si>
    <t>27.22</t>
  </si>
  <si>
    <t>-7.68</t>
  </si>
  <si>
    <t>45.00</t>
  </si>
  <si>
    <t>3.42</t>
  </si>
  <si>
    <t>-4.96</t>
  </si>
  <si>
    <t>-4.84</t>
  </si>
  <si>
    <t>33.34</t>
  </si>
  <si>
    <t>-4.58</t>
  </si>
  <si>
    <t>81.68</t>
  </si>
  <si>
    <t>73.66</t>
  </si>
  <si>
    <t>3.34</t>
  </si>
  <si>
    <t>8.65</t>
  </si>
  <si>
    <t>-2.96</t>
  </si>
  <si>
    <t>-1.65</t>
  </si>
  <si>
    <t>-1.50</t>
  </si>
  <si>
    <t>4.18</t>
  </si>
  <si>
    <t>60.62</t>
  </si>
  <si>
    <t>23.76</t>
  </si>
  <si>
    <t>-17.21</t>
  </si>
  <si>
    <t>21.86</t>
  </si>
  <si>
    <t>51.48</t>
  </si>
  <si>
    <t>72.51</t>
  </si>
  <si>
    <t>-38.52</t>
  </si>
  <si>
    <t>-1.47</t>
  </si>
  <si>
    <t>28.35</t>
  </si>
  <si>
    <t>16.27</t>
  </si>
  <si>
    <t>26.99</t>
  </si>
  <si>
    <t>-2.12</t>
  </si>
  <si>
    <t>-2.70</t>
  </si>
  <si>
    <t>-6.26</t>
  </si>
  <si>
    <t>-2.20</t>
  </si>
  <si>
    <t>-2.69</t>
  </si>
  <si>
    <t>-3.99</t>
  </si>
  <si>
    <t>-17.12</t>
  </si>
  <si>
    <t>1.98</t>
  </si>
  <si>
    <t>3.94</t>
  </si>
  <si>
    <t>-11.61</t>
  </si>
  <si>
    <t>4.43</t>
  </si>
  <si>
    <t>60.77</t>
  </si>
  <si>
    <t>8.91</t>
  </si>
  <si>
    <t>70.89</t>
  </si>
  <si>
    <t>73.93</t>
  </si>
  <si>
    <t>Reference</t>
  </si>
  <si>
    <t>L</t>
  </si>
  <si>
    <t>a</t>
  </si>
  <si>
    <t>b</t>
  </si>
  <si>
    <t>CGATS.17</t>
  </si>
  <si>
    <t>LGOROWLENGTH 28</t>
  </si>
  <si>
    <t>ORIGINATOR  "IDEAlliance Print Properties and Colorimetric Council"</t>
  </si>
  <si>
    <t>FILE_DESCRIPTOR "IDEAliance ISO 12647-7 Control Wedge 2013 GRACoL2006 Coated1 Ref"</t>
  </si>
  <si>
    <t>CREATED  "May 2013"</t>
  </si>
  <si>
    <t>TARGET_TYPE "IDEAliance ISO 12647-7 Control Wedge 2013"</t>
  </si>
  <si>
    <t>MEASUREMENT_GEOMETRY "ISO 13655 - Reflection, M1, white backing"</t>
  </si>
  <si>
    <t>FILTER "D50"</t>
  </si>
  <si>
    <t># Reference White Point (LAB) = 95.00  -0.02  -1.96</t>
  </si>
  <si>
    <t># Reference Black Point (LAB) = 8.06  0.44  0.02</t>
  </si>
  <si>
    <t>KEYWORD "SAMPLE_ID" # Patch location in IDEAliance ISO 12647-7 Control Wedge 2013</t>
  </si>
  <si>
    <t># SAMPLE_LOC refers to the sample entry in file GRACoL2006_Coated1.txt</t>
  </si>
  <si>
    <t>NUMBER_OF_FIELDS   9</t>
  </si>
  <si>
    <t>SAMPLE_ID SAMPLE_LOC CMYK_C CMYK_M CMYK_Y CMYK_K LAB_L LAB_A LAB_B</t>
  </si>
  <si>
    <t>NUMBER_OF_SETS    84</t>
  </si>
  <si>
    <t>NA</t>
  </si>
  <si>
    <t>ORIS CERTIFIED // WEB v2.1 b96</t>
  </si>
  <si>
    <t>17/05/2019 09:12:07</t>
  </si>
  <si>
    <t>17/05/2019 13:12:07</t>
  </si>
  <si>
    <t>C:\Program Files (x86)\CGS\ORIS CERTIFIED WEB\Standards\IDEAlliance\GRACoL2013_CRPC6.txt</t>
  </si>
  <si>
    <t>Y01359</t>
  </si>
  <si>
    <t>D50</t>
  </si>
  <si>
    <t>8dfcfb9b-2c6a-4477-af11-2454681dd9ad</t>
  </si>
  <si>
    <t xml:space="preserve"> 6.00      </t>
  </si>
  <si>
    <t xml:space="preserve">  1.51</t>
  </si>
  <si>
    <t xml:space="preserve">  2.26</t>
  </si>
  <si>
    <t xml:space="preserve">  5.27 (Z1)</t>
  </si>
  <si>
    <t xml:space="preserve">  7.29 (K1)Y</t>
  </si>
  <si>
    <t xml:space="preserve">  0.8  </t>
  </si>
  <si>
    <t>Eye-One iO 27792 Eye-One 1045625</t>
  </si>
  <si>
    <t>2° Observer, Illuminant: D65, Mode: M1, Filter: None</t>
  </si>
  <si>
    <t>OneSource J-Press</t>
  </si>
  <si>
    <t>Color</t>
  </si>
  <si>
    <t>Fujifilm</t>
  </si>
  <si>
    <t>J-Press</t>
  </si>
  <si>
    <t>XMF</t>
  </si>
  <si>
    <t>8 Pt Extra Perm</t>
  </si>
  <si>
    <t>56.00</t>
  </si>
  <si>
    <t>-37.00</t>
  </si>
  <si>
    <t>-50.02</t>
  </si>
  <si>
    <t>57.00</t>
  </si>
  <si>
    <t>-26.28</t>
  </si>
  <si>
    <t>-43.94</t>
  </si>
  <si>
    <t>10.72</t>
  </si>
  <si>
    <t>6.08</t>
  </si>
  <si>
    <t>5.52</t>
  </si>
  <si>
    <t>64.69</t>
  </si>
  <si>
    <t>-27.38</t>
  </si>
  <si>
    <t>-40.05</t>
  </si>
  <si>
    <t>66.84</t>
  </si>
  <si>
    <t>-20.94</t>
  </si>
  <si>
    <t>-37.05</t>
  </si>
  <si>
    <t>6.44</t>
  </si>
  <si>
    <t>3.87</t>
  </si>
  <si>
    <t>-5.96</t>
  </si>
  <si>
    <t>75.14</t>
  </si>
  <si>
    <t>-16.62</t>
  </si>
  <si>
    <t>-27.91</t>
  </si>
  <si>
    <t>76.59</t>
  </si>
  <si>
    <t>-12.90</t>
  </si>
  <si>
    <t>-26.11</t>
  </si>
  <si>
    <t>2.43</t>
  </si>
  <si>
    <t>3.72</t>
  </si>
  <si>
    <t>-3.36</t>
  </si>
  <si>
    <t>85.11</t>
  </si>
  <si>
    <t>-7.39</t>
  </si>
  <si>
    <t>-16.02</t>
  </si>
  <si>
    <t>86.24</t>
  </si>
  <si>
    <t>-5.39</t>
  </si>
  <si>
    <t>-15.15</t>
  </si>
  <si>
    <t>-1.56</t>
  </si>
  <si>
    <t>90.98</t>
  </si>
  <si>
    <t>-8.88</t>
  </si>
  <si>
    <t>91.94</t>
  </si>
  <si>
    <t>-9.22</t>
  </si>
  <si>
    <t>1.17</t>
  </si>
  <si>
    <t>48.00</t>
  </si>
  <si>
    <t>75.01</t>
  </si>
  <si>
    <t>45.17</t>
  </si>
  <si>
    <t>-8.91</t>
  </si>
  <si>
    <t>-2.83</t>
  </si>
  <si>
    <t>-4.89</t>
  </si>
  <si>
    <t>57.54</t>
  </si>
  <si>
    <t>57.13</t>
  </si>
  <si>
    <t>-6.39</t>
  </si>
  <si>
    <t>56.70</t>
  </si>
  <si>
    <t>55.91</t>
  </si>
  <si>
    <t>-9.57</t>
  </si>
  <si>
    <t>-3.18</t>
  </si>
  <si>
    <t>70.06</t>
  </si>
  <si>
    <t>35.99</t>
  </si>
  <si>
    <t>-7.51</t>
  </si>
  <si>
    <t>69.57</t>
  </si>
  <si>
    <t>35.40</t>
  </si>
  <si>
    <t>-9.52</t>
  </si>
  <si>
    <t>82.53</t>
  </si>
  <si>
    <t>17.67</t>
  </si>
  <si>
    <t>-6.40</t>
  </si>
  <si>
    <t>83.16</t>
  </si>
  <si>
    <t>16.67</t>
  </si>
  <si>
    <t>-7.19</t>
  </si>
  <si>
    <t>-1.10</t>
  </si>
  <si>
    <t>89.92</t>
  </si>
  <si>
    <t>7.69</t>
  </si>
  <si>
    <t>-5.05</t>
  </si>
  <si>
    <t>90.65</t>
  </si>
  <si>
    <t>7.44</t>
  </si>
  <si>
    <t>-6.12</t>
  </si>
  <si>
    <t>-1.01</t>
  </si>
  <si>
    <t>89.00</t>
  </si>
  <si>
    <t>92.98</t>
  </si>
  <si>
    <t>88.36</t>
  </si>
  <si>
    <t>96.76</t>
  </si>
  <si>
    <t>3.78</t>
  </si>
  <si>
    <t>7.29</t>
  </si>
  <si>
    <t>4.39</t>
  </si>
  <si>
    <t>-3.69</t>
  </si>
  <si>
    <t>68.03</t>
  </si>
  <si>
    <t>89.38</t>
  </si>
  <si>
    <t>-10.88</t>
  </si>
  <si>
    <t>69.09</t>
  </si>
  <si>
    <t>7.04</t>
  </si>
  <si>
    <t>91.48</t>
  </si>
  <si>
    <t>-2.75</t>
  </si>
  <si>
    <t>41.35</t>
  </si>
  <si>
    <t>40.28</t>
  </si>
  <si>
    <t>5.03</t>
  </si>
  <si>
    <t>93.13</t>
  </si>
  <si>
    <t>17.86</t>
  </si>
  <si>
    <t>93.06</t>
  </si>
  <si>
    <t>3.11</t>
  </si>
  <si>
    <t>-2.34</t>
  </si>
  <si>
    <t>-1.78</t>
  </si>
  <si>
    <t>94.22</t>
  </si>
  <si>
    <t>4.74</t>
  </si>
  <si>
    <t>94.45</t>
  </si>
  <si>
    <t>3.30</t>
  </si>
  <si>
    <t>9.05</t>
  </si>
  <si>
    <t>10.36</t>
  </si>
  <si>
    <t>92.86</t>
  </si>
  <si>
    <t>93.60</t>
  </si>
  <si>
    <t>87.91</t>
  </si>
  <si>
    <t>88.78</t>
  </si>
  <si>
    <t>-5.20</t>
  </si>
  <si>
    <t>77.72</t>
  </si>
  <si>
    <t>-3.39</t>
  </si>
  <si>
    <t>78.46</t>
  </si>
  <si>
    <t>60.40</t>
  </si>
  <si>
    <t>61.52</t>
  </si>
  <si>
    <t>40.36</t>
  </si>
  <si>
    <t>41.09</t>
  </si>
  <si>
    <t>-1.77</t>
  </si>
  <si>
    <t>25.75</t>
  </si>
  <si>
    <t>26.26</t>
  </si>
  <si>
    <t>16.00</t>
  </si>
  <si>
    <t>11.40</t>
  </si>
  <si>
    <t>-4.60</t>
  </si>
  <si>
    <t>74.44</t>
  </si>
  <si>
    <t>-9.16</t>
  </si>
  <si>
    <t>-15.70</t>
  </si>
  <si>
    <t>75.79</t>
  </si>
  <si>
    <t>-7.32</t>
  </si>
  <si>
    <t>-15.04</t>
  </si>
  <si>
    <t>-1.45</t>
  </si>
  <si>
    <t>61.88</t>
  </si>
  <si>
    <t>9.86</t>
  </si>
  <si>
    <t>-17.65</t>
  </si>
  <si>
    <t>62.73</t>
  </si>
  <si>
    <t>10.93</t>
  </si>
  <si>
    <t>-17.26</t>
  </si>
  <si>
    <t>44.12</t>
  </si>
  <si>
    <t>-16.24</t>
  </si>
  <si>
    <t>-47.41</t>
  </si>
  <si>
    <t>47.33</t>
  </si>
  <si>
    <t>-9.05</t>
  </si>
  <si>
    <t>-44.26</t>
  </si>
  <si>
    <t>5.27</t>
  </si>
  <si>
    <t>7.19</t>
  </si>
  <si>
    <t>6.10</t>
  </si>
  <si>
    <t>-4.94</t>
  </si>
  <si>
    <t>39.03</t>
  </si>
  <si>
    <t>52.81</t>
  </si>
  <si>
    <t>-21.87</t>
  </si>
  <si>
    <t>39.27</t>
  </si>
  <si>
    <t>53.89</t>
  </si>
  <si>
    <t>-24.33</t>
  </si>
  <si>
    <t>1.27</t>
  </si>
  <si>
    <t>-15.32</t>
  </si>
  <si>
    <t>-19.75</t>
  </si>
  <si>
    <t>24.58</t>
  </si>
  <si>
    <t>-12.92</t>
  </si>
  <si>
    <t>-21.63</t>
  </si>
  <si>
    <t>12.87</t>
  </si>
  <si>
    <t>8.39</t>
  </si>
  <si>
    <t>-14.52</t>
  </si>
  <si>
    <t>14.71</t>
  </si>
  <si>
    <t>9.91</t>
  </si>
  <si>
    <t>-14.31</t>
  </si>
  <si>
    <t>25.00</t>
  </si>
  <si>
    <t>20.00</t>
  </si>
  <si>
    <t>-46.02</t>
  </si>
  <si>
    <t>26.67</t>
  </si>
  <si>
    <t>26.66</t>
  </si>
  <si>
    <t>6.66</t>
  </si>
  <si>
    <t>5.94</t>
  </si>
  <si>
    <t>38.16</t>
  </si>
  <si>
    <t>-37.76</t>
  </si>
  <si>
    <t>39.75</t>
  </si>
  <si>
    <t>21.01</t>
  </si>
  <si>
    <t>-37.98</t>
  </si>
  <si>
    <t>55.32</t>
  </si>
  <si>
    <t>13.40</t>
  </si>
  <si>
    <t>-28.28</t>
  </si>
  <si>
    <t>56.22</t>
  </si>
  <si>
    <t>15.35</t>
  </si>
  <si>
    <t>74.04</t>
  </si>
  <si>
    <t>7.95</t>
  </si>
  <si>
    <t>-17.37</t>
  </si>
  <si>
    <t>9.47</t>
  </si>
  <si>
    <t>19.55</t>
  </si>
  <si>
    <t>15.87</t>
  </si>
  <si>
    <t>22.31</t>
  </si>
  <si>
    <t>20.49</t>
  </si>
  <si>
    <t>13.94</t>
  </si>
  <si>
    <t>47.00</t>
  </si>
  <si>
    <t>68.00</t>
  </si>
  <si>
    <t>47.99</t>
  </si>
  <si>
    <t>64.54</t>
  </si>
  <si>
    <t>42.80</t>
  </si>
  <si>
    <t>-5.19</t>
  </si>
  <si>
    <t>-5.79</t>
  </si>
  <si>
    <t>56.63</t>
  </si>
  <si>
    <t>51.86</t>
  </si>
  <si>
    <t>40.18</t>
  </si>
  <si>
    <t>46.11</t>
  </si>
  <si>
    <t>35.83</t>
  </si>
  <si>
    <t>-5.75</t>
  </si>
  <si>
    <t>-4.35</t>
  </si>
  <si>
    <t>-7.21</t>
  </si>
  <si>
    <t>68.68</t>
  </si>
  <si>
    <t>32.41</t>
  </si>
  <si>
    <t>27.85</t>
  </si>
  <si>
    <t>26.18</t>
  </si>
  <si>
    <t>-5.42</t>
  </si>
  <si>
    <t>-5.13</t>
  </si>
  <si>
    <t>81.32</t>
  </si>
  <si>
    <t>15.58</t>
  </si>
  <si>
    <t>13.08</t>
  </si>
  <si>
    <t>81.39</t>
  </si>
  <si>
    <t>12.35</t>
  </si>
  <si>
    <t>12.44</t>
  </si>
  <si>
    <t>2.46</t>
  </si>
  <si>
    <t>21.57</t>
  </si>
  <si>
    <t>-25.51</t>
  </si>
  <si>
    <t>9.39</t>
  </si>
  <si>
    <t>23.56</t>
  </si>
  <si>
    <t>-28.19</t>
  </si>
  <si>
    <t>10.73</t>
  </si>
  <si>
    <t>50.00</t>
  </si>
  <si>
    <t>25.99</t>
  </si>
  <si>
    <t>51.91</t>
  </si>
  <si>
    <t>-66.84</t>
  </si>
  <si>
    <t>28.81</t>
  </si>
  <si>
    <t>60.84</t>
  </si>
  <si>
    <t>-46.29</t>
  </si>
  <si>
    <t>21.78</t>
  </si>
  <si>
    <t>63.04</t>
  </si>
  <si>
    <t>-47.03</t>
  </si>
  <si>
    <t>23.45</t>
  </si>
  <si>
    <t>72.46</t>
  </si>
  <si>
    <t>-26.53</t>
  </si>
  <si>
    <t>14.05</t>
  </si>
  <si>
    <t>73.94</t>
  </si>
  <si>
    <t>-28.07</t>
  </si>
  <si>
    <t>16.16</t>
  </si>
  <si>
    <t>-1.54</t>
  </si>
  <si>
    <t>83.52</t>
  </si>
  <si>
    <t>-11.03</t>
  </si>
  <si>
    <t>5.15</t>
  </si>
  <si>
    <t>84.51</t>
  </si>
  <si>
    <t>4.83</t>
  </si>
  <si>
    <t>95.02</t>
  </si>
  <si>
    <t>96.00</t>
  </si>
  <si>
    <t>-5.67</t>
  </si>
  <si>
    <t>92.53</t>
  </si>
  <si>
    <t>93.47</t>
  </si>
  <si>
    <t>86.92</t>
  </si>
  <si>
    <t>88.06</t>
  </si>
  <si>
    <t>-3.50</t>
  </si>
  <si>
    <t>75.45</t>
  </si>
  <si>
    <t>-3.04</t>
  </si>
  <si>
    <t>57.45</t>
  </si>
  <si>
    <t>-2.10</t>
  </si>
  <si>
    <t>58.73</t>
  </si>
  <si>
    <t>39.36</t>
  </si>
  <si>
    <t>40.23</t>
  </si>
  <si>
    <t>-0.91</t>
  </si>
  <si>
    <t>28.87</t>
  </si>
  <si>
    <t>30.32</t>
  </si>
  <si>
    <t>-1.03</t>
  </si>
  <si>
    <t>23.00</t>
  </si>
  <si>
    <t>1.37</t>
  </si>
  <si>
    <t>71.25</t>
  </si>
  <si>
    <t>23.22</t>
  </si>
  <si>
    <t>-4.64</t>
  </si>
  <si>
    <t>71.29</t>
  </si>
  <si>
    <t>22.80</t>
  </si>
  <si>
    <t>-5.58</t>
  </si>
  <si>
    <t>70.10</t>
  </si>
  <si>
    <t>16.96</t>
  </si>
  <si>
    <t>70.28</t>
  </si>
  <si>
    <t>17.71</t>
  </si>
  <si>
    <t>16.68</t>
  </si>
  <si>
    <t>1.82</t>
  </si>
  <si>
    <t>-2.31</t>
  </si>
  <si>
    <t>48.61</t>
  </si>
  <si>
    <t>71.46</t>
  </si>
  <si>
    <t>16.14</t>
  </si>
  <si>
    <t>45.51</t>
  </si>
  <si>
    <t>68.88</t>
  </si>
  <si>
    <t>11.18</t>
  </si>
  <si>
    <t>-2.58</t>
  </si>
  <si>
    <t>-4.38</t>
  </si>
  <si>
    <t>-3.48</t>
  </si>
  <si>
    <t>71.36</t>
  </si>
  <si>
    <t>23.53</t>
  </si>
  <si>
    <t>71.82</t>
  </si>
  <si>
    <t>71.41</t>
  </si>
  <si>
    <t>15.49</t>
  </si>
  <si>
    <t>4.82</t>
  </si>
  <si>
    <t>-8.04</t>
  </si>
  <si>
    <t>7.94</t>
  </si>
  <si>
    <t>-1.43</t>
  </si>
  <si>
    <t>19.31</t>
  </si>
  <si>
    <t>28.13</t>
  </si>
  <si>
    <t>20.07</t>
  </si>
  <si>
    <t>30.59</t>
  </si>
  <si>
    <t>-1.72</t>
  </si>
  <si>
    <t>25.50</t>
  </si>
  <si>
    <t>-32.63</t>
  </si>
  <si>
    <t>28.05</t>
  </si>
  <si>
    <t>-33.03</t>
  </si>
  <si>
    <t>2.29</t>
  </si>
  <si>
    <t>20.33</t>
  </si>
  <si>
    <t>13.32</t>
  </si>
  <si>
    <t>-31.28</t>
  </si>
  <si>
    <t>21.52</t>
  </si>
  <si>
    <t>17.12</t>
  </si>
  <si>
    <t>-32.81</t>
  </si>
  <si>
    <t>24.02</t>
  </si>
  <si>
    <t>24.60</t>
  </si>
  <si>
    <t>-24.31</t>
  </si>
  <si>
    <t>23.97</t>
  </si>
  <si>
    <t>30.16</t>
  </si>
  <si>
    <t>-26.31</t>
  </si>
  <si>
    <t>2.49</t>
  </si>
  <si>
    <t>5.56</t>
  </si>
  <si>
    <t>5.44</t>
  </si>
  <si>
    <t>34.66</t>
  </si>
  <si>
    <t>47.18</t>
  </si>
  <si>
    <t>21.94</t>
  </si>
  <si>
    <t>33.71</t>
  </si>
  <si>
    <t>18.67</t>
  </si>
  <si>
    <t>-3.27</t>
  </si>
  <si>
    <t>34.12</t>
  </si>
  <si>
    <t>45.71</t>
  </si>
  <si>
    <t>31.74</t>
  </si>
  <si>
    <t>34.31</t>
  </si>
  <si>
    <t>43.86</t>
  </si>
  <si>
    <t>41.46</t>
  </si>
  <si>
    <t>31.19</t>
  </si>
  <si>
    <t>39.25</t>
  </si>
  <si>
    <t>42.23</t>
  </si>
  <si>
    <t>25.87</t>
  </si>
  <si>
    <t>42.25</t>
  </si>
  <si>
    <t>-5.32</t>
  </si>
  <si>
    <t>44.75</t>
  </si>
  <si>
    <t>-33.18</t>
  </si>
  <si>
    <t>30.73</t>
  </si>
  <si>
    <t>46.91</t>
  </si>
  <si>
    <t>-35.91</t>
  </si>
  <si>
    <t>36.66</t>
  </si>
  <si>
    <t>3.06</t>
  </si>
  <si>
    <t>6.09</t>
  </si>
  <si>
    <t>37.90</t>
  </si>
  <si>
    <t>-46.57</t>
  </si>
  <si>
    <t>18.60</t>
  </si>
  <si>
    <t>39.24</t>
  </si>
  <si>
    <t>-51.31</t>
  </si>
  <si>
    <t>20.81</t>
  </si>
  <si>
    <t>-4.74</t>
  </si>
  <si>
    <t>38.50</t>
  </si>
  <si>
    <t>-43.26</t>
  </si>
  <si>
    <t>40.25</t>
  </si>
  <si>
    <t>-44.78</t>
  </si>
  <si>
    <t>37.75</t>
  </si>
  <si>
    <t>-26.50</t>
  </si>
  <si>
    <t>39.23</t>
  </si>
  <si>
    <t>-25.96</t>
  </si>
  <si>
    <t>35.69</t>
  </si>
  <si>
    <t>-16.93</t>
  </si>
  <si>
    <t>37.39</t>
  </si>
  <si>
    <t>23.49</t>
  </si>
  <si>
    <t>-18.28</t>
  </si>
  <si>
    <t>33.84</t>
  </si>
  <si>
    <t>12.18</t>
  </si>
  <si>
    <t>43.92</t>
  </si>
  <si>
    <t>-3.52</t>
  </si>
  <si>
    <t>-3.57</t>
  </si>
  <si>
    <t>15.61</t>
  </si>
  <si>
    <t>32.58</t>
  </si>
  <si>
    <t>11.06</t>
  </si>
  <si>
    <t>32.92</t>
  </si>
  <si>
    <t>3.53</t>
  </si>
  <si>
    <t>-4.55</t>
  </si>
  <si>
    <t>53.56</t>
  </si>
  <si>
    <t>-18.26</t>
  </si>
  <si>
    <t>26.06</t>
  </si>
  <si>
    <t>55.01</t>
  </si>
  <si>
    <t>-21.56</t>
  </si>
  <si>
    <t>27.82</t>
  </si>
  <si>
    <t>-3.30</t>
  </si>
  <si>
    <t>46.47</t>
  </si>
  <si>
    <t>-26.24</t>
  </si>
  <si>
    <t>-4.36</t>
  </si>
  <si>
    <t>48.42</t>
  </si>
  <si>
    <t>-25.97</t>
  </si>
  <si>
    <t>-2.37</t>
  </si>
  <si>
    <t>51.13</t>
  </si>
  <si>
    <t>-10.86</t>
  </si>
  <si>
    <t>-11.07</t>
  </si>
  <si>
    <t>52.74</t>
  </si>
  <si>
    <t>-10.95</t>
  </si>
  <si>
    <t>-9.79</t>
  </si>
  <si>
    <t>40.06</t>
  </si>
  <si>
    <t>10.75</t>
  </si>
  <si>
    <t>-14.61</t>
  </si>
  <si>
    <t>40.94</t>
  </si>
  <si>
    <t>11.48</t>
  </si>
  <si>
    <t>-15.36</t>
  </si>
  <si>
    <t>28.46</t>
  </si>
  <si>
    <t>49.04</t>
  </si>
  <si>
    <t>27.11</t>
  </si>
  <si>
    <t>47.14</t>
  </si>
  <si>
    <t>25.61</t>
  </si>
  <si>
    <t>17.25</t>
  </si>
  <si>
    <t>48.43</t>
  </si>
  <si>
    <t>21.67</t>
  </si>
  <si>
    <t>16.94</t>
  </si>
  <si>
    <t>-3.94</t>
  </si>
  <si>
    <t>-3.37</t>
  </si>
  <si>
    <t>59.21</t>
  </si>
  <si>
    <t>60.35</t>
  </si>
  <si>
    <t>28.15</t>
  </si>
  <si>
    <t>4.31</t>
  </si>
  <si>
    <t>-4.59</t>
  </si>
  <si>
    <t>4.62</t>
  </si>
  <si>
    <t>65.52</t>
  </si>
  <si>
    <t>13.42</t>
  </si>
  <si>
    <t>36.18</t>
  </si>
  <si>
    <t>66.53</t>
  </si>
  <si>
    <t>7.74</t>
  </si>
  <si>
    <t>37.11</t>
  </si>
  <si>
    <t>4.42</t>
  </si>
  <si>
    <t>-5.68</t>
  </si>
  <si>
    <t>5.72</t>
  </si>
  <si>
    <t>52.65</t>
  </si>
  <si>
    <t>37.00</t>
  </si>
  <si>
    <t>27.15</t>
  </si>
  <si>
    <t>53.93</t>
  </si>
  <si>
    <t>31.12</t>
  </si>
  <si>
    <t>26.93</t>
  </si>
  <si>
    <t>3.12</t>
  </si>
  <si>
    <t>-5.88</t>
  </si>
  <si>
    <t>49.95</t>
  </si>
  <si>
    <t>-15.74</t>
  </si>
  <si>
    <t>10.79</t>
  </si>
  <si>
    <t>51.46</t>
  </si>
  <si>
    <t>-17.92</t>
  </si>
  <si>
    <t>13.27</t>
  </si>
  <si>
    <t>-2.18</t>
  </si>
  <si>
    <t>83.74</t>
  </si>
  <si>
    <t>23.71</t>
  </si>
  <si>
    <t>84.06</t>
  </si>
  <si>
    <t>24.33</t>
  </si>
  <si>
    <t>72.83</t>
  </si>
  <si>
    <t>-14.07</t>
  </si>
  <si>
    <t>8.37</t>
  </si>
  <si>
    <t>-16.06</t>
  </si>
  <si>
    <t>10.41</t>
  </si>
  <si>
    <t>-24.82</t>
  </si>
  <si>
    <t>66.06</t>
  </si>
  <si>
    <t>75.21</t>
  </si>
  <si>
    <t>-30.07</t>
  </si>
  <si>
    <t>-5.25</t>
  </si>
  <si>
    <t>5.54</t>
  </si>
  <si>
    <t>7.09</t>
  </si>
  <si>
    <t>54.26</t>
  </si>
  <si>
    <t>-52.09</t>
  </si>
  <si>
    <t>-19.06</t>
  </si>
  <si>
    <t>55.74</t>
  </si>
  <si>
    <t>-47.45</t>
  </si>
  <si>
    <t>-16.25</t>
  </si>
  <si>
    <t>4.64</t>
  </si>
  <si>
    <t>-5.31</t>
  </si>
  <si>
    <t>33.43</t>
  </si>
  <si>
    <t>-4.52</t>
  </si>
  <si>
    <t>30.97</t>
  </si>
  <si>
    <t>-7.90</t>
  </si>
  <si>
    <t>4.02</t>
  </si>
  <si>
    <t>-3.38</t>
  </si>
  <si>
    <t>6.77</t>
  </si>
  <si>
    <t>7.26</t>
  </si>
  <si>
    <t>17/05/2019 09:13:56</t>
  </si>
  <si>
    <t>17/05/2019 13:13:56</t>
  </si>
  <si>
    <t>0978efa3-83d6-4a86-99ba-7893fcdb8580</t>
  </si>
  <si>
    <t xml:space="preserve">  2.51</t>
  </si>
  <si>
    <t xml:space="preserve">  2.92</t>
  </si>
  <si>
    <t xml:space="preserve">  7.66 (A1)</t>
  </si>
  <si>
    <t xml:space="preserve"> 13.45 (A1)C</t>
  </si>
  <si>
    <t xml:space="preserve">  2.89 </t>
  </si>
  <si>
    <t>2° Observer, Illuminant: F11, Mode: M1, Filter: None</t>
  </si>
  <si>
    <t>50.79</t>
  </si>
  <si>
    <t>-23.88</t>
  </si>
  <si>
    <t>-54.22</t>
  </si>
  <si>
    <t>7.66</t>
  </si>
  <si>
    <t>-5.21</t>
  </si>
  <si>
    <t>13.12</t>
  </si>
  <si>
    <t>13.45</t>
  </si>
  <si>
    <t>62.96</t>
  </si>
  <si>
    <t>-20.55</t>
  </si>
  <si>
    <t>-43.66</t>
  </si>
  <si>
    <t>-1.73</t>
  </si>
  <si>
    <t>6.83</t>
  </si>
  <si>
    <t>-3.61</t>
  </si>
  <si>
    <t>7.72</t>
  </si>
  <si>
    <t>-0.26</t>
  </si>
  <si>
    <t>74.31</t>
  </si>
  <si>
    <t>-13.07</t>
  </si>
  <si>
    <t>-30.61</t>
  </si>
  <si>
    <t>3.55</t>
  </si>
  <si>
    <t>-5.66</t>
  </si>
  <si>
    <t>-17.79</t>
  </si>
  <si>
    <t>91.35</t>
  </si>
  <si>
    <t>-11.21</t>
  </si>
  <si>
    <t>49.16</t>
  </si>
  <si>
    <t>72.11</t>
  </si>
  <si>
    <t>-4.29</t>
  </si>
  <si>
    <t>-2.88</t>
  </si>
  <si>
    <t>59.14</t>
  </si>
  <si>
    <t>57.81</t>
  </si>
  <si>
    <t>-7.31</t>
  </si>
  <si>
    <t>70.94</t>
  </si>
  <si>
    <t>38.02</t>
  </si>
  <si>
    <t>-9.21</t>
  </si>
  <si>
    <t>83.56</t>
  </si>
  <si>
    <t>18.30</t>
  </si>
  <si>
    <t>90.64</t>
  </si>
  <si>
    <t>7.97</t>
  </si>
  <si>
    <t>-7.25</t>
  </si>
  <si>
    <t>90.25</t>
  </si>
  <si>
    <t>-6.47</t>
  </si>
  <si>
    <t>104.21</t>
  </si>
  <si>
    <t>-2.48</t>
  </si>
  <si>
    <t>11.23</t>
  </si>
  <si>
    <t>11.35</t>
  </si>
  <si>
    <t>90.67</t>
  </si>
  <si>
    <t>73.18</t>
  </si>
  <si>
    <t>5.25</t>
  </si>
  <si>
    <t>91.67</t>
  </si>
  <si>
    <t>-3.49</t>
  </si>
  <si>
    <t>93.28</t>
  </si>
  <si>
    <t>15.68</t>
  </si>
  <si>
    <t>94.39</t>
  </si>
  <si>
    <t>-2.14</t>
  </si>
  <si>
    <t>9.57</t>
  </si>
  <si>
    <t>93.19</t>
  </si>
  <si>
    <t>-6.94</t>
  </si>
  <si>
    <t>-3.01</t>
  </si>
  <si>
    <t>88.44</t>
  </si>
  <si>
    <t>-6.45</t>
  </si>
  <si>
    <t>78.21</t>
  </si>
  <si>
    <t>61.15</t>
  </si>
  <si>
    <t>3.98</t>
  </si>
  <si>
    <t>40.49</t>
  </si>
  <si>
    <t>4.53</t>
  </si>
  <si>
    <t>25.06</t>
  </si>
  <si>
    <t>-0.53</t>
  </si>
  <si>
    <t>11.04</t>
  </si>
  <si>
    <t>3.45</t>
  </si>
  <si>
    <t>74.39</t>
  </si>
  <si>
    <t>-5.87</t>
  </si>
  <si>
    <t>-17.83</t>
  </si>
  <si>
    <t>-2.13</t>
  </si>
  <si>
    <t>61.87</t>
  </si>
  <si>
    <t>14.28</t>
  </si>
  <si>
    <t>-19.33</t>
  </si>
  <si>
    <t>42.24</t>
  </si>
  <si>
    <t>-7.33</t>
  </si>
  <si>
    <t>-53.47</t>
  </si>
  <si>
    <t>5.01</t>
  </si>
  <si>
    <t>-6.06</t>
  </si>
  <si>
    <t>10.06</t>
  </si>
  <si>
    <t>40.71</t>
  </si>
  <si>
    <t>-23.30</t>
  </si>
  <si>
    <t>21.13</t>
  </si>
  <si>
    <t>-9.83</t>
  </si>
  <si>
    <t>-26.29</t>
  </si>
  <si>
    <t>5.29</t>
  </si>
  <si>
    <t>5.49</t>
  </si>
  <si>
    <t>-6.54</t>
  </si>
  <si>
    <t>14.26</t>
  </si>
  <si>
    <t>11.13</t>
  </si>
  <si>
    <t>-15.92</t>
  </si>
  <si>
    <t>23.59</t>
  </si>
  <si>
    <t>28.26</t>
  </si>
  <si>
    <t>-53.15</t>
  </si>
  <si>
    <t>-1.41</t>
  </si>
  <si>
    <t>8.26</t>
  </si>
  <si>
    <t>-7.13</t>
  </si>
  <si>
    <t>4.33</t>
  </si>
  <si>
    <t>10.02</t>
  </si>
  <si>
    <t>37.25</t>
  </si>
  <si>
    <t>23.99</t>
  </si>
  <si>
    <t>-43.72</t>
  </si>
  <si>
    <t>2.75</t>
  </si>
  <si>
    <t>6.41</t>
  </si>
  <si>
    <t>8.22</t>
  </si>
  <si>
    <t>54.97</t>
  </si>
  <si>
    <t>17.74</t>
  </si>
  <si>
    <t>-31.53</t>
  </si>
  <si>
    <t>73.73</t>
  </si>
  <si>
    <t>10.88</t>
  </si>
  <si>
    <t>-19.56</t>
  </si>
  <si>
    <t>23.32</t>
  </si>
  <si>
    <t>24.07</t>
  </si>
  <si>
    <t>15.38</t>
  </si>
  <si>
    <t>50.56</t>
  </si>
  <si>
    <t>63.31</t>
  </si>
  <si>
    <t>45.27</t>
  </si>
  <si>
    <t>-4.69</t>
  </si>
  <si>
    <t>-5.40</t>
  </si>
  <si>
    <t>59.48</t>
  </si>
  <si>
    <t>51.47</t>
  </si>
  <si>
    <t>41.36</t>
  </si>
  <si>
    <t>70.57</t>
  </si>
  <si>
    <t>29.65</t>
  </si>
  <si>
    <t>82.23</t>
  </si>
  <si>
    <t>16.40</t>
  </si>
  <si>
    <t>12.78</t>
  </si>
  <si>
    <t>22.04</t>
  </si>
  <si>
    <t>-21.76</t>
  </si>
  <si>
    <t>9.09</t>
  </si>
  <si>
    <t>48.50</t>
  </si>
  <si>
    <t>-50.74</t>
  </si>
  <si>
    <t>4.93</t>
  </si>
  <si>
    <t>15.26</t>
  </si>
  <si>
    <t>-13.48</t>
  </si>
  <si>
    <t>60.88</t>
  </si>
  <si>
    <t>-37.18</t>
  </si>
  <si>
    <t>22.07</t>
  </si>
  <si>
    <t>9.11</t>
  </si>
  <si>
    <t>-4.51</t>
  </si>
  <si>
    <t>-7.92</t>
  </si>
  <si>
    <t>72.87</t>
  </si>
  <si>
    <t>-22.06</t>
  </si>
  <si>
    <t>14.89</t>
  </si>
  <si>
    <t>4.47</t>
  </si>
  <si>
    <t>83.93</t>
  </si>
  <si>
    <t>95.53</t>
  </si>
  <si>
    <t>-7.05</t>
  </si>
  <si>
    <t>-3.03</t>
  </si>
  <si>
    <t>93.11</t>
  </si>
  <si>
    <t>-2.43</t>
  </si>
  <si>
    <t>87.72</t>
  </si>
  <si>
    <t>-4.82</t>
  </si>
  <si>
    <t>76.22</t>
  </si>
  <si>
    <t>58.57</t>
  </si>
  <si>
    <t>-2.71</t>
  </si>
  <si>
    <t>4.25</t>
  </si>
  <si>
    <t>39.91</t>
  </si>
  <si>
    <t>4.71</t>
  </si>
  <si>
    <t>29.63</t>
  </si>
  <si>
    <t>4.52</t>
  </si>
  <si>
    <t>24.15</t>
  </si>
  <si>
    <t>72.13</t>
  </si>
  <si>
    <t>26.01</t>
  </si>
  <si>
    <t>-5.98</t>
  </si>
  <si>
    <t>71.69</t>
  </si>
  <si>
    <t>22.91</t>
  </si>
  <si>
    <t>18.21</t>
  </si>
  <si>
    <t>49.78</t>
  </si>
  <si>
    <t>68.50</t>
  </si>
  <si>
    <t>-2.85</t>
  </si>
  <si>
    <t>73.85</t>
  </si>
  <si>
    <t>22.73</t>
  </si>
  <si>
    <t>79.55</t>
  </si>
  <si>
    <t>7.73</t>
  </si>
  <si>
    <t>7.16</t>
  </si>
  <si>
    <t>21.45</t>
  </si>
  <si>
    <t>24.89</t>
  </si>
  <si>
    <t>-39.30</t>
  </si>
  <si>
    <t>5.26</t>
  </si>
  <si>
    <t>-6.67</t>
  </si>
  <si>
    <t>7.25</t>
  </si>
  <si>
    <t>19.17</t>
  </si>
  <si>
    <t>-38.10</t>
  </si>
  <si>
    <t>6.20</t>
  </si>
  <si>
    <t>-6.82</t>
  </si>
  <si>
    <t>-28.71</t>
  </si>
  <si>
    <t>8.29</t>
  </si>
  <si>
    <t>36.73</t>
  </si>
  <si>
    <t>49.65</t>
  </si>
  <si>
    <t>23.50</t>
  </si>
  <si>
    <t>37.31</t>
  </si>
  <si>
    <t>47.16</t>
  </si>
  <si>
    <t>35.55</t>
  </si>
  <si>
    <t>44.22</t>
  </si>
  <si>
    <t>46.64</t>
  </si>
  <si>
    <t>7.39</t>
  </si>
  <si>
    <t>46.25</t>
  </si>
  <si>
    <t>-26.74</t>
  </si>
  <si>
    <t>37.85</t>
  </si>
  <si>
    <t>7.12</t>
  </si>
  <si>
    <t>-9.54</t>
  </si>
  <si>
    <t>36.91</t>
  </si>
  <si>
    <t>-38.34</t>
  </si>
  <si>
    <t>18.77</t>
  </si>
  <si>
    <t>8.23</t>
  </si>
  <si>
    <t>-7.46</t>
  </si>
  <si>
    <t>37.28</t>
  </si>
  <si>
    <t>-33.93</t>
  </si>
  <si>
    <t>4.50</t>
  </si>
  <si>
    <t>9.33</t>
  </si>
  <si>
    <t>-4.44</t>
  </si>
  <si>
    <t>4.26</t>
  </si>
  <si>
    <t>-9.41</t>
  </si>
  <si>
    <t>37.22</t>
  </si>
  <si>
    <t>-30.38</t>
  </si>
  <si>
    <t>5.61</t>
  </si>
  <si>
    <t>4.05</t>
  </si>
  <si>
    <t>37.03</t>
  </si>
  <si>
    <t>-19.90</t>
  </si>
  <si>
    <t>4.03</t>
  </si>
  <si>
    <t>45.30</t>
  </si>
  <si>
    <t>36.24</t>
  </si>
  <si>
    <t>53.42</t>
  </si>
  <si>
    <t>18.13</t>
  </si>
  <si>
    <t>34.67</t>
  </si>
  <si>
    <t>2.09</t>
  </si>
  <si>
    <t>54.69</t>
  </si>
  <si>
    <t>-14.98</t>
  </si>
  <si>
    <t>28.56</t>
  </si>
  <si>
    <t>2.50</t>
  </si>
  <si>
    <t>-4.10</t>
  </si>
  <si>
    <t>46.63</t>
  </si>
  <si>
    <t>-20.10</t>
  </si>
  <si>
    <t>-4.99</t>
  </si>
  <si>
    <t>-5.89</t>
  </si>
  <si>
    <t>51.22</t>
  </si>
  <si>
    <t>-12.88</t>
  </si>
  <si>
    <t>4.45</t>
  </si>
  <si>
    <t>-1.81</t>
  </si>
  <si>
    <t>40.32</t>
  </si>
  <si>
    <t>15.53</t>
  </si>
  <si>
    <t>-17.50</t>
  </si>
  <si>
    <t>4.78</t>
  </si>
  <si>
    <t>49.79</t>
  </si>
  <si>
    <t>31.69</t>
  </si>
  <si>
    <t>-2.66</t>
  </si>
  <si>
    <t>49.44</t>
  </si>
  <si>
    <t>27.95</t>
  </si>
  <si>
    <t>18.96</t>
  </si>
  <si>
    <t>4.63</t>
  </si>
  <si>
    <t>28.89</t>
  </si>
  <si>
    <t>67.69</t>
  </si>
  <si>
    <t>14.98</t>
  </si>
  <si>
    <t>39.87</t>
  </si>
  <si>
    <t>4.00</t>
  </si>
  <si>
    <t>37.70</t>
  </si>
  <si>
    <t>29.95</t>
  </si>
  <si>
    <t>50.50</t>
  </si>
  <si>
    <t>-11.22</t>
  </si>
  <si>
    <t>12.21</t>
  </si>
  <si>
    <t>25.12</t>
  </si>
  <si>
    <t>73.02</t>
  </si>
  <si>
    <t>8.71</t>
  </si>
  <si>
    <t>-2.05</t>
  </si>
  <si>
    <t>75.73</t>
  </si>
  <si>
    <t>-22.53</t>
  </si>
  <si>
    <t>75.71</t>
  </si>
  <si>
    <t>9.65</t>
  </si>
  <si>
    <t>-5.24</t>
  </si>
  <si>
    <t>8.42</t>
  </si>
  <si>
    <t>51.03</t>
  </si>
  <si>
    <t>-23.09</t>
  </si>
  <si>
    <t>13.57</t>
  </si>
  <si>
    <t>-4.03</t>
  </si>
  <si>
    <t>9.43</t>
  </si>
  <si>
    <t>-10.56</t>
  </si>
  <si>
    <t>-3.31</t>
  </si>
  <si>
    <t>39.16</t>
  </si>
  <si>
    <t>4.38</t>
  </si>
  <si>
    <t>8.19</t>
  </si>
  <si>
    <t>8.00</t>
  </si>
  <si>
    <t>17/05/2019 09:07:41</t>
  </si>
  <si>
    <t>17/05/2019 13:07:41</t>
  </si>
  <si>
    <t>240a11e9-f220-4d11-9e3e-19e94a6524ac</t>
  </si>
  <si>
    <t xml:space="preserve">  1.65</t>
  </si>
  <si>
    <t xml:space="preserve">  1.26</t>
  </si>
  <si>
    <t xml:space="preserve">  3.62 (W1)</t>
  </si>
  <si>
    <t xml:space="preserve"> -1.67 (G2)R</t>
  </si>
  <si>
    <t xml:space="preserve">  0.42 </t>
  </si>
  <si>
    <t>2° Observer, Illuminant: D50, Mode: M1, Filter: None</t>
  </si>
  <si>
    <t>55.25</t>
  </si>
  <si>
    <t>-34.79</t>
  </si>
  <si>
    <t>-47.24</t>
  </si>
  <si>
    <t>-3.55</t>
  </si>
  <si>
    <t>65.45</t>
  </si>
  <si>
    <t>-27.10</t>
  </si>
  <si>
    <t>-39.33</t>
  </si>
  <si>
    <t>75.68</t>
  </si>
  <si>
    <t>-16.44</t>
  </si>
  <si>
    <t>-27.47</t>
  </si>
  <si>
    <t>85.73</t>
  </si>
  <si>
    <t>-7.15</t>
  </si>
  <si>
    <t>-15.85</t>
  </si>
  <si>
    <t>91.59</t>
  </si>
  <si>
    <t>-2.11</t>
  </si>
  <si>
    <t>46.95</t>
  </si>
  <si>
    <t>74.95</t>
  </si>
  <si>
    <t>-4.76</t>
  </si>
  <si>
    <t>57.82</t>
  </si>
  <si>
    <t>56.72</t>
  </si>
  <si>
    <t>-6.77</t>
  </si>
  <si>
    <t>36.02</t>
  </si>
  <si>
    <t>83.20</t>
  </si>
  <si>
    <t>16.84</t>
  </si>
  <si>
    <t>-6.59</t>
  </si>
  <si>
    <t>90.52</t>
  </si>
  <si>
    <t>7.21</t>
  </si>
  <si>
    <t>-5.97</t>
  </si>
  <si>
    <t>88.72</t>
  </si>
  <si>
    <t>-5.26</t>
  </si>
  <si>
    <t>95.16</t>
  </si>
  <si>
    <t>89.68</t>
  </si>
  <si>
    <t>-5.30</t>
  </si>
  <si>
    <t>68.36</t>
  </si>
  <si>
    <t>-1.61</t>
  </si>
  <si>
    <t>91.10</t>
  </si>
  <si>
    <t>-3.77</t>
  </si>
  <si>
    <t>40.20</t>
  </si>
  <si>
    <t>93.09</t>
  </si>
  <si>
    <t>15.73</t>
  </si>
  <si>
    <t>-2.08</t>
  </si>
  <si>
    <t>94.38</t>
  </si>
  <si>
    <t>10.31</t>
  </si>
  <si>
    <t>93.39</t>
  </si>
  <si>
    <t>-5.78</t>
  </si>
  <si>
    <t>88.60</t>
  </si>
  <si>
    <t>-5.29</t>
  </si>
  <si>
    <t>78.32</t>
  </si>
  <si>
    <t>61.39</t>
  </si>
  <si>
    <t>40.99</t>
  </si>
  <si>
    <t>26.19</t>
  </si>
  <si>
    <t>11.42</t>
  </si>
  <si>
    <t>75.31</t>
  </si>
  <si>
    <t>-8.86</t>
  </si>
  <si>
    <t>62.61</t>
  </si>
  <si>
    <t>10.05</t>
  </si>
  <si>
    <t>46.02</t>
  </si>
  <si>
    <t>-16.61</t>
  </si>
  <si>
    <t>-46.38</t>
  </si>
  <si>
    <t>40.21</t>
  </si>
  <si>
    <t>52.83</t>
  </si>
  <si>
    <t>-21.88</t>
  </si>
  <si>
    <t>-0.00</t>
  </si>
  <si>
    <t>-16.46</t>
  </si>
  <si>
    <t>-23.15</t>
  </si>
  <si>
    <t>-3.40</t>
  </si>
  <si>
    <t>14.61</t>
  </si>
  <si>
    <t>-14.21</t>
  </si>
  <si>
    <t>25.98</t>
  </si>
  <si>
    <t>20.70</t>
  </si>
  <si>
    <t>-46.36</t>
  </si>
  <si>
    <t>39.29</t>
  </si>
  <si>
    <t>17.11</t>
  </si>
  <si>
    <t>-38.16</t>
  </si>
  <si>
    <t>55.90</t>
  </si>
  <si>
    <t>13.05</t>
  </si>
  <si>
    <t>74.10</t>
  </si>
  <si>
    <t>8.24</t>
  </si>
  <si>
    <t>-17.06</t>
  </si>
  <si>
    <t>23.13</t>
  </si>
  <si>
    <t>22.42</t>
  </si>
  <si>
    <t>14.64</t>
  </si>
  <si>
    <t>-1.33</t>
  </si>
  <si>
    <t>46.97</t>
  </si>
  <si>
    <t>67.94</t>
  </si>
  <si>
    <t>45.92</t>
  </si>
  <si>
    <t>-2.07</t>
  </si>
  <si>
    <t>57.64</t>
  </si>
  <si>
    <t>50.28</t>
  </si>
  <si>
    <t>38.12</t>
  </si>
  <si>
    <t>69.49</t>
  </si>
  <si>
    <t>27.54</t>
  </si>
  <si>
    <t>14.58</t>
  </si>
  <si>
    <t>13.09</t>
  </si>
  <si>
    <t>23.11</t>
  </si>
  <si>
    <t>-26.97</t>
  </si>
  <si>
    <t>9.46</t>
  </si>
  <si>
    <t>-1.46</t>
  </si>
  <si>
    <t>51.00</t>
  </si>
  <si>
    <t>-63.87</t>
  </si>
  <si>
    <t>25.57</t>
  </si>
  <si>
    <t>62.34</t>
  </si>
  <si>
    <t>21.31</t>
  </si>
  <si>
    <t>73.46</t>
  </si>
  <si>
    <t>-26.04</t>
  </si>
  <si>
    <t>14.79</t>
  </si>
  <si>
    <t>84.21</t>
  </si>
  <si>
    <t>-10.89</t>
  </si>
  <si>
    <t>-0.93</t>
  </si>
  <si>
    <t>95.77</t>
  </si>
  <si>
    <t>93.23</t>
  </si>
  <si>
    <t>87.88</t>
  </si>
  <si>
    <t>76.47</t>
  </si>
  <si>
    <t>58.60</t>
  </si>
  <si>
    <t>40.12</t>
  </si>
  <si>
    <t>30.24</t>
  </si>
  <si>
    <t>24.74</t>
  </si>
  <si>
    <t>71.66</t>
  </si>
  <si>
    <t>70.78</t>
  </si>
  <si>
    <t>17.70</t>
  </si>
  <si>
    <t>47.40</t>
  </si>
  <si>
    <t>15.16</t>
  </si>
  <si>
    <t>72.34</t>
  </si>
  <si>
    <t>21.41</t>
  </si>
  <si>
    <t>72.55</t>
  </si>
  <si>
    <t>31.48</t>
  </si>
  <si>
    <t>-34.08</t>
  </si>
  <si>
    <t>-2.22</t>
  </si>
  <si>
    <t>21.00</t>
  </si>
  <si>
    <t>13.44</t>
  </si>
  <si>
    <t>-33.10</t>
  </si>
  <si>
    <t>24.04</t>
  </si>
  <si>
    <t>28.39</t>
  </si>
  <si>
    <t>35.05</t>
  </si>
  <si>
    <t>49.39</t>
  </si>
  <si>
    <t>21.10</t>
  </si>
  <si>
    <t>35.60</t>
  </si>
  <si>
    <t>46.87</t>
  </si>
  <si>
    <t>32.88</t>
  </si>
  <si>
    <t>43.11</t>
  </si>
  <si>
    <t>43.52</t>
  </si>
  <si>
    <t>4.27</t>
  </si>
  <si>
    <t>46.55</t>
  </si>
  <si>
    <t>-32.01</t>
  </si>
  <si>
    <t>34.61</t>
  </si>
  <si>
    <t>38.47</t>
  </si>
  <si>
    <t>-49.02</t>
  </si>
  <si>
    <t>18.33</t>
  </si>
  <si>
    <t>-2.45</t>
  </si>
  <si>
    <t>-44.76</t>
  </si>
  <si>
    <t>-2.39</t>
  </si>
  <si>
    <t>38.62</t>
  </si>
  <si>
    <t>-26.71</t>
  </si>
  <si>
    <t>37.57</t>
  </si>
  <si>
    <t>22.85</t>
  </si>
  <si>
    <t>-17.54</t>
  </si>
  <si>
    <t>44.68</t>
  </si>
  <si>
    <t>32.90</t>
  </si>
  <si>
    <t>13.02</t>
  </si>
  <si>
    <t>52.91</t>
  </si>
  <si>
    <t>15.05</t>
  </si>
  <si>
    <t>33.36</t>
  </si>
  <si>
    <t>54.82</t>
  </si>
  <si>
    <t>26.97</t>
  </si>
  <si>
    <t>-0.46</t>
  </si>
  <si>
    <t>47.74</t>
  </si>
  <si>
    <t>-26.01</t>
  </si>
  <si>
    <t>52.16</t>
  </si>
  <si>
    <t>-11.49</t>
  </si>
  <si>
    <t>-10.75</t>
  </si>
  <si>
    <t>40.80</t>
  </si>
  <si>
    <t>-15.31</t>
  </si>
  <si>
    <t>49.46</t>
  </si>
  <si>
    <t>28.37</t>
  </si>
  <si>
    <t>48.98</t>
  </si>
  <si>
    <t>24.70</t>
  </si>
  <si>
    <t>18.11</t>
  </si>
  <si>
    <t>28.06</t>
  </si>
  <si>
    <t>67.05</t>
  </si>
  <si>
    <t>12.20</t>
  </si>
  <si>
    <t>54.90</t>
  </si>
  <si>
    <t>34.97</t>
  </si>
  <si>
    <t>51.16</t>
  </si>
  <si>
    <t>-15.82</t>
  </si>
  <si>
    <t>12.42</t>
  </si>
  <si>
    <t>84.26</t>
  </si>
  <si>
    <t>24.32</t>
  </si>
  <si>
    <t>73.38</t>
  </si>
  <si>
    <t>-14.46</t>
  </si>
  <si>
    <t>9.70</t>
  </si>
  <si>
    <t>75.18</t>
  </si>
  <si>
    <t>-24.43</t>
  </si>
  <si>
    <t>69.76</t>
  </si>
  <si>
    <t>54.39</t>
  </si>
  <si>
    <t>-50.94</t>
  </si>
  <si>
    <t>-19.04</t>
  </si>
  <si>
    <t>36.51</t>
  </si>
  <si>
    <t>37.23</t>
  </si>
  <si>
    <t>6.26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</si>
</sst>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NumberFormat="1"/>
    <xf numFmtId="2" fontId="0" fillId="0" borderId="0" xfId="0" applyNumberFormat="1" applyAlignment="1">
      <alignment horizontal="right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Alignment="1">
      <alignment wrapText="1"/>
    </xf>
  </cellXfs>
  <cellStyles count="1">
    <cellStyle name="Normal" xfId="0" builtinId="0"/>
  </cellStyles>
  <dxfs count="58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27</xdr:row>
      <xdr:rowOff>47625</xdr:rowOff>
    </xdr:from>
    <xdr:to>
      <xdr:col>29</xdr:col>
      <xdr:colOff>161925</xdr:colOff>
      <xdr:row>33</xdr:row>
      <xdr:rowOff>19050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F15479C6-892A-4EFE-B631-1B4AB3E7E7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6248400"/>
          <a:ext cx="111252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180975</xdr:colOff>
      <xdr:row>2</xdr:row>
      <xdr:rowOff>171449</xdr:rowOff>
    </xdr:from>
    <xdr:to>
      <xdr:col>30</xdr:col>
      <xdr:colOff>171450</xdr:colOff>
      <xdr:row>10</xdr:row>
      <xdr:rowOff>104775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A7BCE85-ADEC-4197-BDB5-B11F2EE23A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1885949"/>
          <a:ext cx="11487150" cy="1438276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5" xr16:uid="{3BDB722C-4D34-4E4B-9861-C345830C84F7}" autoFormatId="16" applyNumberFormats="0" applyBorderFormats="0" applyFontFormats="0" applyPatternFormats="0" applyAlignmentFormats="0" applyWidthHeightFormats="0">
  <queryTableRefresh nextId="20">
    <queryTableFields count="19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A7F0485-0C4F-4C05-B109-C52777777DCC}" autoFormatId="16" applyNumberFormats="0" applyBorderFormats="0" applyFontFormats="0" applyPatternFormats="0" applyAlignmentFormats="0" applyWidthHeightFormats="0">
  <queryTableRefresh nextId="20">
    <queryTableFields count="19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3" xr16:uid="{32BC488F-732C-4BDB-8B3A-9A7ABB14574C}" autoFormatId="16" applyNumberFormats="0" applyBorderFormats="0" applyFontFormats="0" applyPatternFormats="0" applyAlignmentFormats="0" applyWidthHeightFormats="0">
  <queryTableRefresh nextId="20">
    <queryTableFields count="19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2881CF3-D391-4DDA-B5ED-5C4DEAC33CC3}" name="Digital_GRACoL_2013_3row_ID_1816" displayName="Digital_GRACoL_2013_3row_ID_1816" ref="A1:S174" tableType="queryTable" totalsRowShown="0">
  <autoFilter ref="A1:S174" xr:uid="{82C43673-EE2F-418A-BE99-42BA7AC135C4}"/>
  <tableColumns count="19">
    <tableColumn id="1" xr3:uid="{BE9F936F-6DD2-411D-BB78-27DCE2E24559}" uniqueName="1" name="Column1" queryTableFieldId="1" dataDxfId="18"/>
    <tableColumn id="2" xr3:uid="{C8659850-1DD7-4801-9540-6288E6AD0105}" uniqueName="2" name="Column2" queryTableFieldId="2" dataDxfId="17"/>
    <tableColumn id="3" xr3:uid="{5312BD74-1B5E-436E-9F1B-F9617A303910}" uniqueName="3" name="Column3" queryTableFieldId="3" dataDxfId="16"/>
    <tableColumn id="4" xr3:uid="{AF001B4B-CD07-4392-8F51-ED3CB3AA8CF3}" uniqueName="4" name="Column4" queryTableFieldId="4" dataDxfId="15"/>
    <tableColumn id="5" xr3:uid="{9AFCAE24-F3E1-47F0-87A1-6675F2E8B1A0}" uniqueName="5" name="Column5" queryTableFieldId="5" dataDxfId="14"/>
    <tableColumn id="6" xr3:uid="{E79951F6-B640-43D0-B5AB-267497835F7F}" uniqueName="6" name="Column6" queryTableFieldId="6" dataDxfId="13"/>
    <tableColumn id="7" xr3:uid="{1068FAF8-354F-4925-90D7-DE57B4277B17}" uniqueName="7" name="Column7" queryTableFieldId="7" dataDxfId="12"/>
    <tableColumn id="8" xr3:uid="{2A19D256-B949-4E5F-A976-43210DB3713A}" uniqueName="8" name="Column8" queryTableFieldId="8" dataDxfId="11"/>
    <tableColumn id="9" xr3:uid="{3B89A01A-F829-4ED5-97A2-BBD60B7D3525}" uniqueName="9" name="Column9" queryTableFieldId="9" dataDxfId="10"/>
    <tableColumn id="10" xr3:uid="{6DC963ED-B03A-4F36-BEC5-A674D1F2AD10}" uniqueName="10" name="Column10" queryTableFieldId="10" dataDxfId="9"/>
    <tableColumn id="11" xr3:uid="{7993A9AD-529E-45F9-BDFE-854A81647FA3}" uniqueName="11" name="Column11" queryTableFieldId="11" dataDxfId="8"/>
    <tableColumn id="12" xr3:uid="{70E39483-EE82-436A-9AFA-71B94607B689}" uniqueName="12" name="Column12" queryTableFieldId="12" dataDxfId="7"/>
    <tableColumn id="13" xr3:uid="{89EFE93F-4FD3-46F9-83F5-8275152BCA85}" uniqueName="13" name="Column13" queryTableFieldId="13" dataDxfId="6"/>
    <tableColumn id="14" xr3:uid="{F25B6393-462C-46AB-90F0-B9A57A73211F}" uniqueName="14" name="Column14" queryTableFieldId="14" dataDxfId="5"/>
    <tableColumn id="15" xr3:uid="{C6711394-89AE-4EE0-B7AC-453D021E6FAA}" uniqueName="15" name="Column15" queryTableFieldId="15" dataDxfId="4"/>
    <tableColumn id="16" xr3:uid="{F970625F-ED2D-4D65-8ACA-FF50028ED0C7}" uniqueName="16" name="Column16" queryTableFieldId="16" dataDxfId="3"/>
    <tableColumn id="17" xr3:uid="{047A1996-E7C4-4E42-A515-BF199E89EBC3}" uniqueName="17" name="Column17" queryTableFieldId="17" dataDxfId="2"/>
    <tableColumn id="18" xr3:uid="{C5793FE8-4497-4673-9E71-FCC16498890A}" uniqueName="18" name="Column18" queryTableFieldId="18" dataDxfId="1"/>
    <tableColumn id="19" xr3:uid="{737B202C-A7C7-41C7-8152-47CAAD5C66E3}" uniqueName="19" name="Column19" queryTableFieldId="19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BBB10C1-E61D-41B6-9D67-8A145FEEA0BE}" name="Digital_GRACoL_2013_3row_ID_177__2" displayName="Digital_GRACoL_2013_3row_ID_177__2" ref="A1:S174" tableType="queryTable" totalsRowShown="0">
  <autoFilter ref="A1:S174" xr:uid="{C9266D16-BE8B-4EC0-8DA9-8FBECFEA9EBC}"/>
  <tableColumns count="19">
    <tableColumn id="1" xr3:uid="{D67342FC-F512-48F8-85F8-9683D9AE5219}" uniqueName="1" name="Column1" queryTableFieldId="1" dataDxfId="56"/>
    <tableColumn id="2" xr3:uid="{CC238051-9023-4DBB-8B10-FD438D17247D}" uniqueName="2" name="Column2" queryTableFieldId="2" dataDxfId="55"/>
    <tableColumn id="3" xr3:uid="{762A7E73-E9EF-4030-B87B-CD1D079CF4F0}" uniqueName="3" name="Column3" queryTableFieldId="3" dataDxfId="54"/>
    <tableColumn id="4" xr3:uid="{F140D65B-E67B-4ADF-B02E-A13F600212A2}" uniqueName="4" name="Column4" queryTableFieldId="4" dataDxfId="53"/>
    <tableColumn id="5" xr3:uid="{B7A3FC97-A711-4370-85F5-C62932FEE0AD}" uniqueName="5" name="Column5" queryTableFieldId="5" dataDxfId="52"/>
    <tableColumn id="6" xr3:uid="{83E15CA7-2B4E-473A-8258-D73846A9F751}" uniqueName="6" name="Column6" queryTableFieldId="6" dataDxfId="51"/>
    <tableColumn id="7" xr3:uid="{900B31BB-572E-40EF-8A8A-0056984A956F}" uniqueName="7" name="Column7" queryTableFieldId="7" dataDxfId="50"/>
    <tableColumn id="8" xr3:uid="{ED4EAF7A-4188-4762-A78E-3489926DDF63}" uniqueName="8" name="Column8" queryTableFieldId="8" dataDxfId="49"/>
    <tableColumn id="9" xr3:uid="{8FDD29BC-961B-4370-98A4-08F433BF7828}" uniqueName="9" name="Column9" queryTableFieldId="9" dataDxfId="48"/>
    <tableColumn id="10" xr3:uid="{6B6E8EAA-AAA2-483D-B327-543F042E003C}" uniqueName="10" name="Column10" queryTableFieldId="10" dataDxfId="47"/>
    <tableColumn id="11" xr3:uid="{EAB6BB4C-E2F0-41C7-9712-4C491C610B69}" uniqueName="11" name="Column11" queryTableFieldId="11" dataDxfId="46"/>
    <tableColumn id="12" xr3:uid="{46D8038B-27B1-44F5-8FE6-87B54F25EE32}" uniqueName="12" name="Column12" queryTableFieldId="12" dataDxfId="45"/>
    <tableColumn id="13" xr3:uid="{D2520504-95A1-4712-85BE-5F9304225185}" uniqueName="13" name="Column13" queryTableFieldId="13" dataDxfId="44"/>
    <tableColumn id="14" xr3:uid="{211C73B5-7164-4F41-863F-3924CC2B3E3D}" uniqueName="14" name="Column14" queryTableFieldId="14" dataDxfId="43"/>
    <tableColumn id="15" xr3:uid="{5348F303-A4F7-436C-BEDB-2F7486B51EBB}" uniqueName="15" name="Column15" queryTableFieldId="15" dataDxfId="42"/>
    <tableColumn id="16" xr3:uid="{91158C3A-D659-43B5-AC43-7F38C63FD6A4}" uniqueName="16" name="Column16" queryTableFieldId="16" dataDxfId="41"/>
    <tableColumn id="17" xr3:uid="{74D4B357-DD87-45F6-BF3F-83A72B54ADCE}" uniqueName="17" name="Column17" queryTableFieldId="17" dataDxfId="40"/>
    <tableColumn id="18" xr3:uid="{4F8FCAA2-5433-4FFF-99EA-A7CB41FC59C9}" uniqueName="18" name="Column18" queryTableFieldId="18" dataDxfId="39"/>
    <tableColumn id="19" xr3:uid="{2E16E939-299C-45C0-B10D-10243C8362B2}" uniqueName="19" name="Column19" queryTableFieldId="19" dataDxfId="38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C854631-C9FD-49BB-BE33-574BE7F78B43}" name="Digital_GRACoL_2013_3row_ID_179" displayName="Digital_GRACoL_2013_3row_ID_179" ref="A1:S174" tableType="queryTable" totalsRowShown="0">
  <autoFilter ref="A1:S174" xr:uid="{A561896A-F87D-4537-A30C-706721499FED}"/>
  <tableColumns count="19">
    <tableColumn id="1" xr3:uid="{5EF4B9E6-8094-434A-B067-A88698C3BB2A}" uniqueName="1" name="Column1" queryTableFieldId="1" dataDxfId="37"/>
    <tableColumn id="2" xr3:uid="{443501CB-6AD1-4E43-AC2C-4C3E4157AF08}" uniqueName="2" name="Column2" queryTableFieldId="2" dataDxfId="36"/>
    <tableColumn id="3" xr3:uid="{491D062A-56B7-4AA5-8F10-FC5A81B741CC}" uniqueName="3" name="Column3" queryTableFieldId="3" dataDxfId="35"/>
    <tableColumn id="4" xr3:uid="{E3326295-6D7C-4AA3-84E5-85FEF1DCD119}" uniqueName="4" name="Column4" queryTableFieldId="4" dataDxfId="34"/>
    <tableColumn id="5" xr3:uid="{8E746B9E-E90C-4145-A8B4-3D9AB3F15CDE}" uniqueName="5" name="Column5" queryTableFieldId="5" dataDxfId="33"/>
    <tableColumn id="6" xr3:uid="{FB00C931-B76D-43B1-9311-3C54ECACFCC1}" uniqueName="6" name="Column6" queryTableFieldId="6" dataDxfId="32"/>
    <tableColumn id="7" xr3:uid="{3FAC585C-BB5D-447E-955F-B3ED648CD75C}" uniqueName="7" name="Column7" queryTableFieldId="7" dataDxfId="31"/>
    <tableColumn id="8" xr3:uid="{D3B87692-268F-440B-9554-3B7296EAEC84}" uniqueName="8" name="Column8" queryTableFieldId="8" dataDxfId="30"/>
    <tableColumn id="9" xr3:uid="{16BFA5BB-89D1-40C8-93BD-A2FEA6662D06}" uniqueName="9" name="Column9" queryTableFieldId="9" dataDxfId="29"/>
    <tableColumn id="10" xr3:uid="{E75D5DF2-EA7D-4823-86A1-941855E75FF8}" uniqueName="10" name="Column10" queryTableFieldId="10" dataDxfId="28"/>
    <tableColumn id="11" xr3:uid="{EDB1F156-4B37-4145-8816-D6F1344641B2}" uniqueName="11" name="Column11" queryTableFieldId="11" dataDxfId="27"/>
    <tableColumn id="12" xr3:uid="{B6DBABF9-20AE-41FE-899B-35E327F66EF1}" uniqueName="12" name="Column12" queryTableFieldId="12" dataDxfId="26"/>
    <tableColumn id="13" xr3:uid="{71566BF7-C42D-4FE5-B1D6-1853DA26EFBA}" uniqueName="13" name="Column13" queryTableFieldId="13" dataDxfId="25"/>
    <tableColumn id="14" xr3:uid="{70AB660D-3FD1-4383-89D4-54248A4A728F}" uniqueName="14" name="Column14" queryTableFieldId="14" dataDxfId="24"/>
    <tableColumn id="15" xr3:uid="{74D178C2-56D8-4459-BE9C-FCF2E5B6EC3E}" uniqueName="15" name="Column15" queryTableFieldId="15" dataDxfId="23"/>
    <tableColumn id="16" xr3:uid="{80F96EC3-DC4D-4446-812C-0641E5EFE3E2}" uniqueName="16" name="Column16" queryTableFieldId="16" dataDxfId="22"/>
    <tableColumn id="17" xr3:uid="{C9F435B4-0391-400F-AE9A-02D9BCD2A032}" uniqueName="17" name="Column17" queryTableFieldId="17" dataDxfId="21"/>
    <tableColumn id="18" xr3:uid="{B733575E-2CC4-4060-857B-552A1A3CB67A}" uniqueName="18" name="Column18" queryTableFieldId="18" dataDxfId="20"/>
    <tableColumn id="19" xr3:uid="{C6EAE231-76D7-4D8F-AF97-80A0EC70C2E5}" uniqueName="19" name="Column19" queryTableFieldId="19" dataDxfId="19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1FB22-B7BA-47E4-9AA4-55A4CF131348}">
  <dimension ref="A1:AC20"/>
  <sheetViews>
    <sheetView showGridLines="0" tabSelected="1" workbookViewId="0">
      <selection activeCell="E24" sqref="E24"/>
    </sheetView>
  </sheetViews>
  <sheetFormatPr defaultRowHeight="15" x14ac:dyDescent="0.25"/>
  <cols>
    <col min="1" max="1" width="10.85546875" customWidth="1"/>
    <col min="2" max="32" width="5.5703125" customWidth="1"/>
  </cols>
  <sheetData>
    <row r="1" spans="1:29" ht="26.25" x14ac:dyDescent="0.4">
      <c r="B1" s="6" t="s">
        <v>793</v>
      </c>
    </row>
    <row r="2" spans="1:29" ht="35.25" customHeight="1" x14ac:dyDescent="0.25">
      <c r="A2" s="9" t="s">
        <v>909</v>
      </c>
      <c r="B2" s="9" t="str">
        <f>'D50 - Baseline'!B34</f>
        <v/>
      </c>
      <c r="C2" s="9"/>
      <c r="D2" s="9" t="str">
        <f>'D50 - Baseline'!C36</f>
        <v>OneSource J-Press</v>
      </c>
      <c r="E2" s="9"/>
      <c r="F2" s="9" t="str">
        <f>'D50 - Baseline'!C37</f>
        <v/>
      </c>
      <c r="G2" s="9"/>
      <c r="H2" s="9" t="str">
        <f>'D50 - Baseline'!B32</f>
        <v>2° Observer, Illuminant: D50, Mode: M1, Filter: None</v>
      </c>
      <c r="I2" s="9"/>
      <c r="J2" s="9"/>
      <c r="K2" s="9"/>
      <c r="L2" s="9"/>
      <c r="M2" s="9"/>
      <c r="N2" s="9"/>
      <c r="O2" s="9"/>
      <c r="P2" s="9"/>
    </row>
    <row r="3" spans="1:29" ht="8.25" customHeight="1" x14ac:dyDescent="0.25"/>
    <row r="12" spans="1:29" x14ac:dyDescent="0.25">
      <c r="B12" s="9" t="str">
        <f>'D65'!B34</f>
        <v/>
      </c>
      <c r="C12" s="9"/>
      <c r="D12" s="9" t="str">
        <f>'D65'!C36</f>
        <v>OneSource J-Press</v>
      </c>
      <c r="E12" s="9"/>
      <c r="F12" s="9" t="str">
        <f>'D65'!C37</f>
        <v/>
      </c>
      <c r="G12" s="9"/>
      <c r="H12" s="9" t="str">
        <f>Calc!M3</f>
        <v>2° Observer, Illuminant: D65, Mode: M1, Filter: None</v>
      </c>
      <c r="I12" s="9"/>
      <c r="J12" s="9"/>
      <c r="K12" s="9"/>
      <c r="L12" s="9"/>
      <c r="M12" s="9"/>
      <c r="N12" s="9"/>
      <c r="O12" s="9"/>
      <c r="P12" s="9"/>
    </row>
    <row r="13" spans="1:29" ht="24.95" customHeight="1" x14ac:dyDescent="0.25">
      <c r="A13" s="8"/>
      <c r="B13" s="7">
        <f>Calc!Q5</f>
        <v>9.2936860286971168</v>
      </c>
      <c r="C13" s="7">
        <f>Calc!Q8</f>
        <v>1.9615555052049871</v>
      </c>
      <c r="D13" s="7">
        <f>Calc!Q11</f>
        <v>3.1225790622496659</v>
      </c>
      <c r="E13" s="7">
        <f>Calc!Q14</f>
        <v>0.30380915061927088</v>
      </c>
      <c r="F13" s="7">
        <f>Calc!Q17</f>
        <v>3.9175757810156004</v>
      </c>
      <c r="G13" s="7">
        <f>Calc!Q20</f>
        <v>0.85475142585432407</v>
      </c>
      <c r="H13" s="7">
        <f>Calc!Q23</f>
        <v>0.17204650534085306</v>
      </c>
      <c r="I13" s="7">
        <f>Calc!Q26</f>
        <v>0.72041654617311512</v>
      </c>
      <c r="J13" s="7">
        <f>Calc!Q29</f>
        <v>0.8895504482602421</v>
      </c>
      <c r="K13" s="7">
        <f>Calc!Q32</f>
        <v>3.9388323142779256</v>
      </c>
      <c r="L13" s="7">
        <f>Calc!Q35</f>
        <v>3.9311575903288354</v>
      </c>
      <c r="M13" s="7">
        <f>Calc!Q38</f>
        <v>2.2107238633533619</v>
      </c>
      <c r="N13" s="7">
        <f>Calc!Q41</f>
        <v>4.1997380870716192</v>
      </c>
      <c r="O13" s="7">
        <f>Calc!Q44</f>
        <v>4.4884964074843614</v>
      </c>
      <c r="P13" s="7">
        <f>Calc!Q47</f>
        <v>0.99020199959402511</v>
      </c>
      <c r="Q13" s="7">
        <f>Calc!Q50</f>
        <v>0.20808652046685405</v>
      </c>
      <c r="R13" s="7">
        <f>Calc!Q53</f>
        <v>1.0155786527886455</v>
      </c>
      <c r="S13" s="7">
        <f>Calc!Q56</f>
        <v>1.3120213412898405</v>
      </c>
      <c r="T13" s="7">
        <f>Calc!Q59</f>
        <v>5.9927372710640343</v>
      </c>
      <c r="U13" s="7">
        <f>Calc!Q62</f>
        <v>3.7278546108988757</v>
      </c>
      <c r="V13" s="7">
        <f>Calc!Q65</f>
        <v>3.8372125299493121</v>
      </c>
      <c r="W13" s="7">
        <f>Calc!Q68</f>
        <v>3.4622824841425062</v>
      </c>
      <c r="X13" s="7">
        <f>Calc!Q71</f>
        <v>0.99478640923567052</v>
      </c>
      <c r="Y13" s="7">
        <f>Calc!Q74</f>
        <v>3.3453699347007957</v>
      </c>
      <c r="Z13" s="7">
        <f>Calc!Q77</f>
        <v>0.44553338819890931</v>
      </c>
      <c r="AA13" s="7">
        <f>Calc!Q80</f>
        <v>3.5613901780063353</v>
      </c>
      <c r="AB13" s="7">
        <f>Calc!Q83</f>
        <v>2.2852789764052894</v>
      </c>
      <c r="AC13" s="7">
        <f>Calc!Q86</f>
        <v>5.932630108139219</v>
      </c>
    </row>
    <row r="14" spans="1:29" ht="24.95" customHeight="1" x14ac:dyDescent="0.25">
      <c r="B14" s="7">
        <f>Calc!Q6</f>
        <v>6.7138736955650282</v>
      </c>
      <c r="C14" s="7">
        <f>Calc!Q9</f>
        <v>1.0712142642814255</v>
      </c>
      <c r="D14" s="7">
        <f>Calc!Q12</f>
        <v>1.7959120245713613</v>
      </c>
      <c r="E14" s="7">
        <f>Calc!Q15</f>
        <v>6.5583610757566575</v>
      </c>
      <c r="F14" s="7">
        <f>Calc!Q18</f>
        <v>1.8102762220169606</v>
      </c>
      <c r="G14" s="7">
        <f>Calc!Q21</f>
        <v>0.60753600716335932</v>
      </c>
      <c r="H14" s="7">
        <f>Calc!Q24</f>
        <v>0.61789966823101694</v>
      </c>
      <c r="I14" s="7">
        <f>Calc!Q27</f>
        <v>0.59236812878479539</v>
      </c>
      <c r="J14" s="7">
        <f>Calc!Q30</f>
        <v>7.9601570336269116</v>
      </c>
      <c r="K14" s="7">
        <f>Calc!Q33</f>
        <v>1.2679116688476368</v>
      </c>
      <c r="L14" s="7">
        <f>Calc!Q36</f>
        <v>2.322154172315007</v>
      </c>
      <c r="M14" s="7">
        <f>Calc!Q39</f>
        <v>5.0174993771798286</v>
      </c>
      <c r="N14" s="7">
        <f>Calc!Q42</f>
        <v>2.3408331850005899</v>
      </c>
      <c r="O14" s="7">
        <f>Calc!Q45</f>
        <v>3.5696638497203086</v>
      </c>
      <c r="P14" s="7">
        <f>Calc!Q48</f>
        <v>0.63773035054010241</v>
      </c>
      <c r="Q14" s="7">
        <f>Calc!Q51</f>
        <v>0.39242833740697303</v>
      </c>
      <c r="R14" s="7">
        <f>Calc!Q54</f>
        <v>1.0223502335305648</v>
      </c>
      <c r="S14" s="7">
        <f>Calc!Q57</f>
        <v>3.3015753815413613</v>
      </c>
      <c r="T14" s="7">
        <f>Calc!Q60</f>
        <v>2.0259812437433862</v>
      </c>
      <c r="U14" s="7">
        <f>Calc!Q63</f>
        <v>1.9436563482261966</v>
      </c>
      <c r="V14" s="7">
        <f>Calc!Q66</f>
        <v>4.316039851530566</v>
      </c>
      <c r="W14" s="7">
        <f>Calc!Q69</f>
        <v>2.4279415149463555</v>
      </c>
      <c r="X14" s="7">
        <f>Calc!Q72</f>
        <v>3.1398089113829819</v>
      </c>
      <c r="Y14" s="7">
        <f>Calc!Q75</f>
        <v>1.6110865898517062</v>
      </c>
      <c r="Z14" s="7">
        <f>Calc!Q78</f>
        <v>1.8307375562870845</v>
      </c>
      <c r="AA14" s="7">
        <f>Calc!Q81</f>
        <v>4.4989332068836045</v>
      </c>
      <c r="AB14" s="7">
        <f>Calc!Q84</f>
        <v>2.9767431867730885</v>
      </c>
      <c r="AC14" s="7">
        <f>Calc!Q87</f>
        <v>4.6676225211557076</v>
      </c>
    </row>
    <row r="15" spans="1:29" ht="24.95" customHeight="1" x14ac:dyDescent="0.25">
      <c r="B15" s="7">
        <f>Calc!Q7</f>
        <v>3.8999102553776797</v>
      </c>
      <c r="C15" s="7">
        <f>Calc!Q10</f>
        <v>4.5172225980130767</v>
      </c>
      <c r="D15" s="7">
        <f>Calc!Q13</f>
        <v>0.62489999199872015</v>
      </c>
      <c r="E15" s="7">
        <f>Calc!Q16</f>
        <v>5.6355390159238556</v>
      </c>
      <c r="F15" s="7">
        <f>Calc!Q19</f>
        <v>0.52933921071464274</v>
      </c>
      <c r="G15" s="7">
        <f>Calc!Q22</f>
        <v>0.49295030175465193</v>
      </c>
      <c r="H15" s="7">
        <f>Calc!Q25</f>
        <v>1.1245443521711358</v>
      </c>
      <c r="I15" s="7">
        <f>Calc!Q28</f>
        <v>1.7874283202411232</v>
      </c>
      <c r="J15" s="7">
        <f>Calc!Q31</f>
        <v>2.8301413392267172</v>
      </c>
      <c r="K15" s="7">
        <f>Calc!Q34</f>
        <v>6.0094342495779101</v>
      </c>
      <c r="L15" s="7">
        <f>Calc!Q37</f>
        <v>1.2565826673959821</v>
      </c>
      <c r="M15" s="7">
        <f>Calc!Q40</f>
        <v>4.9591329887390607</v>
      </c>
      <c r="N15" s="7">
        <f>Calc!Q43</f>
        <v>1.8176358271116919</v>
      </c>
      <c r="O15" s="7">
        <f>Calc!Q46</f>
        <v>2.4956361914349636</v>
      </c>
      <c r="P15" s="7">
        <f>Calc!Q49</f>
        <v>0.4440720662234876</v>
      </c>
      <c r="Q15" s="7">
        <f>Calc!Q52</f>
        <v>0.8169455306200033</v>
      </c>
      <c r="R15" s="7">
        <f>Calc!Q55</f>
        <v>0.87743945660085298</v>
      </c>
      <c r="S15" s="7">
        <f>Calc!Q58</f>
        <v>4.8427884529473335</v>
      </c>
      <c r="T15" s="7">
        <f>Calc!Q61</f>
        <v>4.7363910311544171</v>
      </c>
      <c r="U15" s="7">
        <f>Calc!Q64</f>
        <v>3.5978604753380838</v>
      </c>
      <c r="V15" s="7">
        <f>Calc!Q67</f>
        <v>4.420644749355005</v>
      </c>
      <c r="W15" s="7">
        <f>Calc!Q70</f>
        <v>2.9811071768723778</v>
      </c>
      <c r="X15" s="7">
        <f>Calc!Q73</f>
        <v>4.0452070404368667</v>
      </c>
      <c r="Y15" s="7">
        <f>Calc!Q76</f>
        <v>1.2448293055676383</v>
      </c>
      <c r="Z15" s="7">
        <f>Calc!Q79</f>
        <v>3.2942829265258893</v>
      </c>
      <c r="AA15" s="7">
        <f>Calc!Q82</f>
        <v>4.2166100127946367</v>
      </c>
      <c r="AB15" s="7">
        <f>Calc!Q85</f>
        <v>1.7727097901235822</v>
      </c>
      <c r="AC15" s="7">
        <f>Calc!Q88</f>
        <v>3.4526221918999487</v>
      </c>
    </row>
    <row r="17" spans="2:29" x14ac:dyDescent="0.25">
      <c r="B17" s="9" t="str">
        <f>'F11'!B34</f>
        <v/>
      </c>
      <c r="C17" s="9"/>
      <c r="D17" s="9" t="str">
        <f>'F11'!C36</f>
        <v>OneSource J-Press</v>
      </c>
      <c r="E17" s="9"/>
      <c r="F17" s="9" t="str">
        <f>'D65'!C37</f>
        <v/>
      </c>
      <c r="G17" s="9"/>
      <c r="H17" s="9" t="str">
        <f>Calc!S3</f>
        <v>2° Observer, Illuminant: F11, Mode: M1, Filter: None</v>
      </c>
      <c r="I17" s="9"/>
      <c r="J17" s="9"/>
      <c r="K17" s="9"/>
      <c r="L17" s="9"/>
      <c r="M17" s="9"/>
      <c r="N17" s="9"/>
      <c r="O17" s="9"/>
    </row>
    <row r="18" spans="2:29" ht="24.95" customHeight="1" x14ac:dyDescent="0.25">
      <c r="B18" s="7">
        <f>Calc!W5</f>
        <v>13.698178711054982</v>
      </c>
      <c r="C18" s="7">
        <f>Calc!W8</f>
        <v>2.5235094610482451</v>
      </c>
      <c r="D18" s="7">
        <f>Calc!W11</f>
        <v>1.7950208912433325</v>
      </c>
      <c r="E18" s="7">
        <f>Calc!W14</f>
        <v>1.493452376207558</v>
      </c>
      <c r="F18" s="7">
        <f>Calc!W17</f>
        <v>2.0317972339778416</v>
      </c>
      <c r="G18" s="7">
        <f>Calc!W20</f>
        <v>1.4210207598765052</v>
      </c>
      <c r="H18" s="7">
        <f>Calc!W23</f>
        <v>1.7438749955200348</v>
      </c>
      <c r="I18" s="7">
        <f>Calc!W26</f>
        <v>2.4574173434726152</v>
      </c>
      <c r="J18" s="7">
        <f>Calc!W29</f>
        <v>4.7890395696840908</v>
      </c>
      <c r="K18" s="7">
        <f>Calc!W32</f>
        <v>7.793163670807898</v>
      </c>
      <c r="L18" s="7">
        <f>Calc!W35</f>
        <v>9.0779733421067075</v>
      </c>
      <c r="M18" s="7">
        <f>Calc!W38</f>
        <v>1.8182959055115304</v>
      </c>
      <c r="N18" s="7">
        <f>Calc!W41</f>
        <v>3.41615280688672</v>
      </c>
      <c r="O18" s="7">
        <f>Calc!W44</f>
        <v>13.437968596480641</v>
      </c>
      <c r="P18" s="7">
        <f>Calc!W47</f>
        <v>1.756616065052347</v>
      </c>
      <c r="Q18" s="7">
        <f>Calc!W50</f>
        <v>1.7117534869250302</v>
      </c>
      <c r="R18" s="7">
        <f>Calc!W53</f>
        <v>3.5779603128039303</v>
      </c>
      <c r="S18" s="7">
        <f>Calc!W56</f>
        <v>2.8251902590799101</v>
      </c>
      <c r="T18" s="7">
        <f>Calc!W59</f>
        <v>7.2816550316531732</v>
      </c>
      <c r="U18" s="7">
        <f>Calc!W62</f>
        <v>8.081788168468659</v>
      </c>
      <c r="V18" s="7">
        <f>Calc!W65</f>
        <v>3.1838812791936784</v>
      </c>
      <c r="W18" s="7">
        <f>Calc!W68</f>
        <v>10.802296052228897</v>
      </c>
      <c r="X18" s="7">
        <f>Calc!W71</f>
        <v>4.9958082429172537</v>
      </c>
      <c r="Y18" s="7">
        <f>Calc!W74</f>
        <v>3.7104581927303788</v>
      </c>
      <c r="Z18" s="7">
        <f>Calc!W77</f>
        <v>5.0007399452481014</v>
      </c>
      <c r="AA18" s="7">
        <f>Calc!W80</f>
        <v>3.2319962871265813</v>
      </c>
      <c r="AB18" s="7">
        <f>Calc!W83</f>
        <v>4.6518490947149171</v>
      </c>
      <c r="AC18" s="7">
        <f>Calc!W86</f>
        <v>6.2701674618784988</v>
      </c>
    </row>
    <row r="19" spans="2:29" ht="24.95" customHeight="1" x14ac:dyDescent="0.25">
      <c r="B19" s="7">
        <f>Calc!W6</f>
        <v>8.2372021949203127</v>
      </c>
      <c r="C19" s="7">
        <f>Calc!W9</f>
        <v>1.7767385851610265</v>
      </c>
      <c r="D19" s="7">
        <f>Calc!W12</f>
        <v>2.5238264599611457</v>
      </c>
      <c r="E19" s="7">
        <f>Calc!W15</f>
        <v>9.2578345200160044</v>
      </c>
      <c r="F19" s="7">
        <f>Calc!W18</f>
        <v>0.37549966711037053</v>
      </c>
      <c r="G19" s="7">
        <f>Calc!W21</f>
        <v>1.1805507189443414</v>
      </c>
      <c r="H19" s="7">
        <f>Calc!W24</f>
        <v>3.3557115489862954</v>
      </c>
      <c r="I19" s="7">
        <f>Calc!W27</f>
        <v>0.7515982969645425</v>
      </c>
      <c r="J19" s="7">
        <f>Calc!W30</f>
        <v>12.274970468396246</v>
      </c>
      <c r="K19" s="7">
        <f>Calc!W33</f>
        <v>3.0326556019436164</v>
      </c>
      <c r="L19" s="7">
        <f>Calc!W36</f>
        <v>5.9372889436172782</v>
      </c>
      <c r="M19" s="7">
        <f>Calc!W39</f>
        <v>5.8947010102294399</v>
      </c>
      <c r="N19" s="7">
        <f>Calc!W42</f>
        <v>1.926395598001613</v>
      </c>
      <c r="O19" s="7">
        <f>Calc!W45</f>
        <v>7.2688100814369871</v>
      </c>
      <c r="P19" s="7">
        <f>Calc!W48</f>
        <v>1.2368508398347788</v>
      </c>
      <c r="Q19" s="7">
        <f>Calc!W51</f>
        <v>2.9102233591255495</v>
      </c>
      <c r="R19" s="7">
        <f>Calc!W54</f>
        <v>3.5884676395364079</v>
      </c>
      <c r="S19" s="7">
        <f>Calc!W57</f>
        <v>2.3448240872184849</v>
      </c>
      <c r="T19" s="7">
        <f>Calc!W60</f>
        <v>0.82867363901598878</v>
      </c>
      <c r="U19" s="7">
        <f>Calc!W63</f>
        <v>4.7244576408303205</v>
      </c>
      <c r="V19" s="7">
        <f>Calc!W66</f>
        <v>4.1553098560757142</v>
      </c>
      <c r="W19" s="7">
        <f>Calc!W69</f>
        <v>11.20408407679985</v>
      </c>
      <c r="X19" s="7">
        <f>Calc!W72</f>
        <v>3.3991763708286777</v>
      </c>
      <c r="Y19" s="7">
        <f>Calc!W75</f>
        <v>6.1241979066650023</v>
      </c>
      <c r="Z19" s="7">
        <f>Calc!W78</f>
        <v>3.3881263258621277</v>
      </c>
      <c r="AA19" s="7">
        <f>Calc!W81</f>
        <v>3.7799999999999989</v>
      </c>
      <c r="AB19" s="7">
        <f>Calc!W84</f>
        <v>1.7095613472467146</v>
      </c>
      <c r="AC19" s="7">
        <f>Calc!W87</f>
        <v>13.488828711196531</v>
      </c>
    </row>
    <row r="20" spans="2:29" ht="24.95" customHeight="1" x14ac:dyDescent="0.25">
      <c r="B20" s="7">
        <f>Calc!W7</f>
        <v>4.8055592806665102</v>
      </c>
      <c r="C20" s="7">
        <f>Calc!W10</f>
        <v>3.6291321276580706</v>
      </c>
      <c r="D20" s="7">
        <f>Calc!W13</f>
        <v>1.994316925666531</v>
      </c>
      <c r="E20" s="7">
        <f>Calc!W16</f>
        <v>4.9239110471250456</v>
      </c>
      <c r="F20" s="7">
        <f>Calc!W19</f>
        <v>0.6673829485385433</v>
      </c>
      <c r="G20" s="7">
        <f>Calc!W22</f>
        <v>1.2250714264890841</v>
      </c>
      <c r="H20" s="7">
        <f>Calc!W25</f>
        <v>3.81423648978403</v>
      </c>
      <c r="I20" s="7">
        <f>Calc!W28</f>
        <v>3.7238286748989928</v>
      </c>
      <c r="J20" s="7">
        <f>Calc!W31</f>
        <v>2.6083136314484912</v>
      </c>
      <c r="K20" s="7">
        <f>Calc!W34</f>
        <v>10.438860091025266</v>
      </c>
      <c r="L20" s="7">
        <f>Calc!W37</f>
        <v>3.6546545664398979</v>
      </c>
      <c r="M20" s="7">
        <f>Calc!W40</f>
        <v>3.9114319628494107</v>
      </c>
      <c r="N20" s="7">
        <f>Calc!W43</f>
        <v>5.3315945082123388</v>
      </c>
      <c r="O20" s="7">
        <f>Calc!W46</f>
        <v>4.0247360161878927</v>
      </c>
      <c r="P20" s="7">
        <f>Calc!W49</f>
        <v>1.3874076545846212</v>
      </c>
      <c r="Q20" s="7">
        <f>Calc!W52</f>
        <v>3.5035553370826045</v>
      </c>
      <c r="R20" s="7">
        <f>Calc!W55</f>
        <v>2.2372080815158881</v>
      </c>
      <c r="S20" s="7">
        <f>Calc!W58</f>
        <v>3.5508590509903395</v>
      </c>
      <c r="T20" s="7">
        <f>Calc!W61</f>
        <v>9.3732865100774543</v>
      </c>
      <c r="U20" s="7">
        <f>Calc!W64</f>
        <v>2.9410882339705471</v>
      </c>
      <c r="V20" s="7">
        <f>Calc!W67</f>
        <v>6.1935853913545111</v>
      </c>
      <c r="W20" s="7">
        <f>Calc!W70</f>
        <v>6.9966420517273837</v>
      </c>
      <c r="X20" s="7">
        <f>Calc!W73</f>
        <v>3.385646171707847</v>
      </c>
      <c r="Y20" s="7">
        <f>Calc!W76</f>
        <v>5.533615454655302</v>
      </c>
      <c r="Z20" s="7">
        <f>Calc!W79</f>
        <v>3.390663651853425</v>
      </c>
      <c r="AA20" s="7">
        <f>Calc!W82</f>
        <v>3.350059700960569</v>
      </c>
      <c r="AB20" s="7">
        <f>Calc!W85</f>
        <v>3.6646691528704207</v>
      </c>
      <c r="AC20" s="7">
        <f>Calc!W88</f>
        <v>2.2671127012127119</v>
      </c>
    </row>
  </sheetData>
  <conditionalFormatting sqref="B13:D1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3:AC1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8:D2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8:AC2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09F59-4536-4A79-9415-93BC267A8568}">
  <dimension ref="A3:W88"/>
  <sheetViews>
    <sheetView workbookViewId="0">
      <selection activeCell="F5" sqref="F5"/>
    </sheetView>
  </sheetViews>
  <sheetFormatPr defaultRowHeight="15" x14ac:dyDescent="0.25"/>
  <cols>
    <col min="1" max="1" width="12.5703125" customWidth="1"/>
    <col min="2" max="2" width="6" customWidth="1"/>
    <col min="3" max="3" width="6.140625" customWidth="1"/>
    <col min="4" max="4" width="4.85546875" customWidth="1"/>
    <col min="5" max="7" width="6.140625" customWidth="1"/>
    <col min="8" max="8" width="7.42578125" customWidth="1"/>
    <col min="9" max="9" width="11.5703125" customWidth="1"/>
    <col min="10" max="10" width="10.7109375" customWidth="1"/>
    <col min="11" max="11" width="6.140625" customWidth="1"/>
    <col min="12" max="12" width="8.7109375" customWidth="1"/>
    <col min="13" max="13" width="8.140625" customWidth="1"/>
    <col min="14" max="14" width="7.5703125" customWidth="1"/>
    <col min="15" max="15" width="7.85546875" customWidth="1"/>
    <col min="16" max="16" width="5.140625" customWidth="1"/>
    <col min="17" max="17" width="10" customWidth="1"/>
    <col min="22" max="22" width="5.28515625" customWidth="1"/>
  </cols>
  <sheetData>
    <row r="3" spans="1:23" ht="32.25" customHeight="1" x14ac:dyDescent="0.25">
      <c r="I3" s="10" t="str">
        <f>'D50 - Baseline'!B32</f>
        <v>2° Observer, Illuminant: D50, Mode: M1, Filter: None</v>
      </c>
      <c r="J3" s="10"/>
      <c r="K3" s="10"/>
      <c r="L3" s="10"/>
      <c r="M3" s="10" t="str">
        <f>'D65'!B32</f>
        <v>2° Observer, Illuminant: D65, Mode: M1, Filter: None</v>
      </c>
      <c r="N3" s="10"/>
      <c r="O3" s="10"/>
      <c r="P3" s="10"/>
      <c r="Q3" s="10"/>
      <c r="R3" s="2"/>
      <c r="S3" s="10" t="str">
        <f>'F11'!B32</f>
        <v>2° Observer, Illuminant: F11, Mode: M1, Filter: None</v>
      </c>
      <c r="T3" s="10"/>
      <c r="U3" s="10"/>
      <c r="V3" s="10"/>
      <c r="W3" s="2"/>
    </row>
    <row r="4" spans="1:23" x14ac:dyDescent="0.25">
      <c r="B4" t="s">
        <v>8</v>
      </c>
      <c r="C4" t="s">
        <v>9</v>
      </c>
      <c r="D4" t="s">
        <v>10</v>
      </c>
      <c r="E4" t="s">
        <v>11</v>
      </c>
      <c r="F4" t="s">
        <v>910</v>
      </c>
      <c r="G4" t="s">
        <v>911</v>
      </c>
      <c r="H4" t="s">
        <v>912</v>
      </c>
      <c r="I4" s="3" t="s">
        <v>83</v>
      </c>
      <c r="J4" s="3" t="s">
        <v>713</v>
      </c>
      <c r="K4" s="3" t="s">
        <v>714</v>
      </c>
      <c r="L4" s="3"/>
      <c r="M4" s="3" t="s">
        <v>1</v>
      </c>
      <c r="N4" s="3" t="s">
        <v>2</v>
      </c>
      <c r="O4" s="3" t="s">
        <v>3</v>
      </c>
      <c r="Q4" s="3" t="s">
        <v>767</v>
      </c>
      <c r="S4" t="s">
        <v>28</v>
      </c>
      <c r="T4" t="s">
        <v>765</v>
      </c>
      <c r="U4" t="s">
        <v>766</v>
      </c>
      <c r="W4" t="s">
        <v>767</v>
      </c>
    </row>
    <row r="5" spans="1:23" x14ac:dyDescent="0.25">
      <c r="A5" t="str">
        <f>'D50 - Baseline'!B90</f>
        <v>A1</v>
      </c>
      <c r="B5">
        <f>Sheet2!C19</f>
        <v>100</v>
      </c>
      <c r="C5">
        <f>Sheet2!D19</f>
        <v>0</v>
      </c>
      <c r="D5">
        <f>Sheet2!E19</f>
        <v>0</v>
      </c>
      <c r="E5">
        <f>Sheet2!F19</f>
        <v>0</v>
      </c>
      <c r="F5">
        <f>Sheet2!G19</f>
        <v>54.96</v>
      </c>
      <c r="G5">
        <f>Sheet2!H19</f>
        <v>-37.119999999999997</v>
      </c>
      <c r="H5">
        <f>Sheet2!I19</f>
        <v>-50</v>
      </c>
      <c r="I5" s="5" t="str">
        <f>'D50 - Baseline'!J90</f>
        <v>55.25</v>
      </c>
      <c r="J5" s="5" t="str">
        <f>'D50 - Baseline'!K90</f>
        <v>-34.79</v>
      </c>
      <c r="K5" s="5" t="str">
        <f>'D50 - Baseline'!L90</f>
        <v>-47.24</v>
      </c>
      <c r="L5" s="5">
        <f>SQRT((F5-I5)^2+(G5-J5)^2+(H5-K5)^2)</f>
        <v>3.6236169775515705</v>
      </c>
      <c r="M5" s="5" t="str">
        <f>'D65'!J90</f>
        <v>57.00</v>
      </c>
      <c r="N5" s="5" t="str">
        <f>'D65'!K90</f>
        <v>-26.28</v>
      </c>
      <c r="O5" s="5" t="str">
        <f>'D65'!L90</f>
        <v>-43.94</v>
      </c>
      <c r="P5" s="1"/>
      <c r="Q5" s="1">
        <f t="shared" ref="Q5:Q69" si="0">SQRT((I5-M5)^2+(J5-N5)^2+(K5-O5)^2)</f>
        <v>9.2936860286971168</v>
      </c>
      <c r="S5" t="str">
        <f>'F11'!J90</f>
        <v>50.79</v>
      </c>
      <c r="T5" t="str">
        <f>'F11'!K90</f>
        <v>-23.88</v>
      </c>
      <c r="U5" t="str">
        <f>'F11'!L90</f>
        <v>-54.22</v>
      </c>
      <c r="W5" s="1">
        <f>SQRT((I5-S5)^2+(J5-T5)^2+(K5-U5)^2)</f>
        <v>13.698178711054982</v>
      </c>
    </row>
    <row r="6" spans="1:23" x14ac:dyDescent="0.25">
      <c r="A6" t="str">
        <f>'D50 - Baseline'!B91</f>
        <v>B1</v>
      </c>
      <c r="B6">
        <f>Sheet2!C47</f>
        <v>100</v>
      </c>
      <c r="C6">
        <f>Sheet2!D47</f>
        <v>100</v>
      </c>
      <c r="D6">
        <f>Sheet2!E47</f>
        <v>0</v>
      </c>
      <c r="E6">
        <f>Sheet2!F47</f>
        <v>80</v>
      </c>
      <c r="F6">
        <f>Sheet2!G47</f>
        <v>11.44</v>
      </c>
      <c r="G6">
        <f>Sheet2!H47</f>
        <v>7.47</v>
      </c>
      <c r="H6">
        <f>Sheet2!I47</f>
        <v>-15.7</v>
      </c>
      <c r="I6" s="5" t="str">
        <f>'D50 - Baseline'!J91</f>
        <v>65.45</v>
      </c>
      <c r="J6" s="5" t="str">
        <f>'D50 - Baseline'!K91</f>
        <v>-27.10</v>
      </c>
      <c r="K6" s="5" t="str">
        <f>'D50 - Baseline'!L91</f>
        <v>-39.33</v>
      </c>
      <c r="L6" s="5">
        <f t="shared" ref="L6:L69" si="1">SQRT((F6-I6)^2+(G6-J6)^2+(H6-K6)^2)</f>
        <v>68.341363024159833</v>
      </c>
      <c r="M6" s="5" t="str">
        <f>'D65'!J91</f>
        <v>66.84</v>
      </c>
      <c r="N6" s="5" t="str">
        <f>'D65'!K91</f>
        <v>-20.94</v>
      </c>
      <c r="O6" s="5" t="str">
        <f>'D65'!L91</f>
        <v>-37.05</v>
      </c>
      <c r="P6" s="1"/>
      <c r="Q6" s="1">
        <f t="shared" si="0"/>
        <v>6.7138736955650282</v>
      </c>
      <c r="S6" t="str">
        <f>'F11'!J91</f>
        <v>62.96</v>
      </c>
      <c r="T6" t="str">
        <f>'F11'!K91</f>
        <v>-20.55</v>
      </c>
      <c r="U6" t="str">
        <f>'F11'!L91</f>
        <v>-43.66</v>
      </c>
      <c r="W6" s="1">
        <f t="shared" ref="W6:W69" si="2">SQRT((I6-S6)^2+(J6-T6)^2+(K6-U6)^2)</f>
        <v>8.2372021949203127</v>
      </c>
    </row>
    <row r="7" spans="1:23" x14ac:dyDescent="0.25">
      <c r="A7" t="str">
        <f>'D50 - Baseline'!B92</f>
        <v>C1</v>
      </c>
      <c r="B7">
        <f>Sheet2!C75</f>
        <v>100</v>
      </c>
      <c r="C7">
        <f>Sheet2!D75</f>
        <v>70</v>
      </c>
      <c r="D7">
        <f>Sheet2!E75</f>
        <v>0</v>
      </c>
      <c r="E7">
        <f>Sheet2!F75</f>
        <v>40</v>
      </c>
      <c r="F7">
        <f>Sheet2!G75</f>
        <v>23.62</v>
      </c>
      <c r="G7">
        <f>Sheet2!H75</f>
        <v>0.52</v>
      </c>
      <c r="H7">
        <f>Sheet2!I75</f>
        <v>-33.700000000000003</v>
      </c>
      <c r="I7" s="5" t="str">
        <f>'D50 - Baseline'!J92</f>
        <v>75.68</v>
      </c>
      <c r="J7" s="5" t="str">
        <f>'D50 - Baseline'!K92</f>
        <v>-16.44</v>
      </c>
      <c r="K7" s="5" t="str">
        <f>'D50 - Baseline'!L92</f>
        <v>-27.47</v>
      </c>
      <c r="L7" s="5">
        <f t="shared" si="1"/>
        <v>55.106243747873073</v>
      </c>
      <c r="M7" s="5" t="str">
        <f>'D65'!J92</f>
        <v>76.59</v>
      </c>
      <c r="N7" s="5" t="str">
        <f>'D65'!K92</f>
        <v>-12.90</v>
      </c>
      <c r="O7" s="5" t="str">
        <f>'D65'!L92</f>
        <v>-26.11</v>
      </c>
      <c r="P7" s="1"/>
      <c r="Q7" s="1">
        <f t="shared" si="0"/>
        <v>3.8999102553776797</v>
      </c>
      <c r="S7" t="str">
        <f>'F11'!J92</f>
        <v>74.31</v>
      </c>
      <c r="T7" t="str">
        <f>'F11'!K92</f>
        <v>-13.07</v>
      </c>
      <c r="U7" t="str">
        <f>'F11'!L92</f>
        <v>-30.61</v>
      </c>
      <c r="W7" s="1">
        <f t="shared" si="2"/>
        <v>4.8055592806665102</v>
      </c>
    </row>
    <row r="8" spans="1:23" x14ac:dyDescent="0.25">
      <c r="A8" t="str">
        <f>'D50 - Baseline'!B93</f>
        <v>D1</v>
      </c>
      <c r="B8" t="str">
        <f>'D50 - Baseline'!C93</f>
        <v>25</v>
      </c>
      <c r="C8" t="str">
        <f>'D50 - Baseline'!D93</f>
        <v>0</v>
      </c>
      <c r="D8" t="str">
        <f>'D50 - Baseline'!E93</f>
        <v>0</v>
      </c>
      <c r="E8" t="str">
        <f>'D50 - Baseline'!F93</f>
        <v>0</v>
      </c>
      <c r="F8" t="str">
        <f>'D50 - Baseline'!G93</f>
        <v>85.11</v>
      </c>
      <c r="G8" t="str">
        <f>'D50 - Baseline'!H93</f>
        <v>-7.39</v>
      </c>
      <c r="H8" t="str">
        <f>'D50 - Baseline'!I93</f>
        <v>-16.02</v>
      </c>
      <c r="I8" s="5" t="str">
        <f>'D50 - Baseline'!J93</f>
        <v>85.73</v>
      </c>
      <c r="J8" s="5" t="str">
        <f>'D50 - Baseline'!K93</f>
        <v>-7.15</v>
      </c>
      <c r="K8" s="5" t="str">
        <f>'D50 - Baseline'!L93</f>
        <v>-15.85</v>
      </c>
      <c r="L8" s="5">
        <f t="shared" si="1"/>
        <v>0.68622153857191426</v>
      </c>
      <c r="M8" s="5" t="str">
        <f>'D65'!J93</f>
        <v>86.24</v>
      </c>
      <c r="N8" s="5" t="str">
        <f>'D65'!K93</f>
        <v>-5.39</v>
      </c>
      <c r="O8" s="5" t="str">
        <f>'D65'!L93</f>
        <v>-15.15</v>
      </c>
      <c r="P8" s="1"/>
      <c r="Q8" s="1">
        <f t="shared" si="0"/>
        <v>1.9615555052049871</v>
      </c>
      <c r="S8" t="str">
        <f>'F11'!J93</f>
        <v>85.11</v>
      </c>
      <c r="T8" t="str">
        <f>'F11'!K93</f>
        <v>-5.66</v>
      </c>
      <c r="U8" t="str">
        <f>'F11'!L93</f>
        <v>-17.79</v>
      </c>
      <c r="W8" s="1">
        <f t="shared" si="2"/>
        <v>2.5235094610482451</v>
      </c>
    </row>
    <row r="9" spans="1:23" x14ac:dyDescent="0.25">
      <c r="A9" t="str">
        <f>'D50 - Baseline'!B94</f>
        <v>E1</v>
      </c>
      <c r="B9" t="str">
        <f>'D50 - Baseline'!C94</f>
        <v>10</v>
      </c>
      <c r="C9" t="str">
        <f>'D50 - Baseline'!D94</f>
        <v>0</v>
      </c>
      <c r="D9" t="str">
        <f>'D50 - Baseline'!E94</f>
        <v>0</v>
      </c>
      <c r="E9" t="str">
        <f>'D50 - Baseline'!F94</f>
        <v>0</v>
      </c>
      <c r="F9" t="str">
        <f>'D50 - Baseline'!G94</f>
        <v>90.98</v>
      </c>
      <c r="G9" t="str">
        <f>'D50 - Baseline'!H94</f>
        <v>-2.33</v>
      </c>
      <c r="H9" t="str">
        <f>'D50 - Baseline'!I94</f>
        <v>-8.88</v>
      </c>
      <c r="I9" s="5" t="str">
        <f>'D50 - Baseline'!J94</f>
        <v>91.59</v>
      </c>
      <c r="J9" s="5" t="str">
        <f>'D50 - Baseline'!K94</f>
        <v>-2.11</v>
      </c>
      <c r="K9" s="5" t="str">
        <f>'D50 - Baseline'!L94</f>
        <v>-9.57</v>
      </c>
      <c r="L9" s="5">
        <f t="shared" si="1"/>
        <v>0.9468896451012645</v>
      </c>
      <c r="M9" s="5" t="str">
        <f>'D65'!J94</f>
        <v>91.94</v>
      </c>
      <c r="N9" s="5" t="str">
        <f>'D65'!K94</f>
        <v>-1.16</v>
      </c>
      <c r="O9" s="5" t="str">
        <f>'D65'!L94</f>
        <v>-9.22</v>
      </c>
      <c r="P9" s="1"/>
      <c r="Q9" s="1">
        <f t="shared" si="0"/>
        <v>1.0712142642814255</v>
      </c>
      <c r="S9" t="str">
        <f>'F11'!J94</f>
        <v>91.35</v>
      </c>
      <c r="T9" t="str">
        <f>'F11'!K94</f>
        <v>-1.47</v>
      </c>
      <c r="U9" t="str">
        <f>'F11'!L94</f>
        <v>-11.21</v>
      </c>
      <c r="W9" s="1">
        <f t="shared" si="2"/>
        <v>1.7767385851610265</v>
      </c>
    </row>
    <row r="10" spans="1:23" x14ac:dyDescent="0.25">
      <c r="A10" t="str">
        <f>'D50 - Baseline'!B95</f>
        <v>F1</v>
      </c>
      <c r="B10" t="str">
        <f>'D50 - Baseline'!C95</f>
        <v>0</v>
      </c>
      <c r="C10" t="str">
        <f>'D50 - Baseline'!D95</f>
        <v>100</v>
      </c>
      <c r="D10" t="str">
        <f>'D50 - Baseline'!E95</f>
        <v>0</v>
      </c>
      <c r="E10" t="str">
        <f>'D50 - Baseline'!F95</f>
        <v>0</v>
      </c>
      <c r="F10" t="str">
        <f>'D50 - Baseline'!G95</f>
        <v>48.00</v>
      </c>
      <c r="G10" t="str">
        <f>'D50 - Baseline'!H95</f>
        <v>75.01</v>
      </c>
      <c r="H10" t="str">
        <f>'D50 - Baseline'!I95</f>
        <v>-4.02</v>
      </c>
      <c r="I10" s="5" t="str">
        <f>'D50 - Baseline'!J95</f>
        <v>46.95</v>
      </c>
      <c r="J10" s="5" t="str">
        <f>'D50 - Baseline'!K95</f>
        <v>74.95</v>
      </c>
      <c r="K10" s="5" t="str">
        <f>'D50 - Baseline'!L95</f>
        <v>-4.76</v>
      </c>
      <c r="L10" s="5">
        <f t="shared" si="1"/>
        <v>1.2859626744194383</v>
      </c>
      <c r="M10" s="5" t="str">
        <f>'D65'!J95</f>
        <v>45.17</v>
      </c>
      <c r="N10" s="5" t="str">
        <f>'D65'!K95</f>
        <v>74.83</v>
      </c>
      <c r="O10" s="5" t="str">
        <f>'D65'!L95</f>
        <v>-8.91</v>
      </c>
      <c r="P10" s="1"/>
      <c r="Q10" s="1">
        <f t="shared" si="0"/>
        <v>4.5172225980130767</v>
      </c>
      <c r="S10" t="str">
        <f>'F11'!J95</f>
        <v>49.16</v>
      </c>
      <c r="T10" t="str">
        <f>'F11'!K95</f>
        <v>72.11</v>
      </c>
      <c r="U10" t="str">
        <f>'F11'!L95</f>
        <v>-4.29</v>
      </c>
      <c r="W10" s="1">
        <f t="shared" si="2"/>
        <v>3.6291321276580706</v>
      </c>
    </row>
    <row r="11" spans="1:23" x14ac:dyDescent="0.25">
      <c r="A11" t="str">
        <f>'D50 - Baseline'!B96</f>
        <v>G1</v>
      </c>
      <c r="B11" t="str">
        <f>'D50 - Baseline'!C96</f>
        <v>0</v>
      </c>
      <c r="C11" t="str">
        <f>'D50 - Baseline'!D96</f>
        <v>75</v>
      </c>
      <c r="D11" t="str">
        <f>'D50 - Baseline'!E96</f>
        <v>0</v>
      </c>
      <c r="E11" t="str">
        <f>'D50 - Baseline'!F96</f>
        <v>0</v>
      </c>
      <c r="F11" t="str">
        <f>'D50 - Baseline'!G96</f>
        <v>57.54</v>
      </c>
      <c r="G11" t="str">
        <f>'D50 - Baseline'!H96</f>
        <v>57.13</v>
      </c>
      <c r="H11" t="str">
        <f>'D50 - Baseline'!I96</f>
        <v>-6.39</v>
      </c>
      <c r="I11" s="5" t="str">
        <f>'D50 - Baseline'!J96</f>
        <v>57.82</v>
      </c>
      <c r="J11" s="5" t="str">
        <f>'D50 - Baseline'!K96</f>
        <v>56.72</v>
      </c>
      <c r="K11" s="5" t="str">
        <f>'D50 - Baseline'!L96</f>
        <v>-6.77</v>
      </c>
      <c r="L11" s="5">
        <f t="shared" si="1"/>
        <v>0.62521996129362634</v>
      </c>
      <c r="M11" s="5" t="str">
        <f>'D65'!J96</f>
        <v>56.70</v>
      </c>
      <c r="N11" s="5" t="str">
        <f>'D65'!K96</f>
        <v>55.91</v>
      </c>
      <c r="O11" s="5" t="str">
        <f>'D65'!L96</f>
        <v>-9.57</v>
      </c>
      <c r="P11" s="1"/>
      <c r="Q11" s="1">
        <f t="shared" si="0"/>
        <v>3.1225790622496659</v>
      </c>
      <c r="S11" t="str">
        <f>'F11'!J96</f>
        <v>59.14</v>
      </c>
      <c r="T11" t="str">
        <f>'F11'!K96</f>
        <v>57.81</v>
      </c>
      <c r="U11" t="str">
        <f>'F11'!L96</f>
        <v>-7.31</v>
      </c>
      <c r="W11" s="1">
        <f t="shared" si="2"/>
        <v>1.7950208912433325</v>
      </c>
    </row>
    <row r="12" spans="1:23" x14ac:dyDescent="0.25">
      <c r="A12" t="str">
        <f>'D50 - Baseline'!B97</f>
        <v>H1</v>
      </c>
      <c r="B12" t="str">
        <f>'D50 - Baseline'!C97</f>
        <v>0</v>
      </c>
      <c r="C12" t="str">
        <f>'D50 - Baseline'!D97</f>
        <v>50</v>
      </c>
      <c r="D12" t="str">
        <f>'D50 - Baseline'!E97</f>
        <v>0</v>
      </c>
      <c r="E12" t="str">
        <f>'D50 - Baseline'!F97</f>
        <v>0</v>
      </c>
      <c r="F12" t="str">
        <f>'D50 - Baseline'!G97</f>
        <v>70.06</v>
      </c>
      <c r="G12" t="str">
        <f>'D50 - Baseline'!H97</f>
        <v>35.99</v>
      </c>
      <c r="H12" t="str">
        <f>'D50 - Baseline'!I97</f>
        <v>-7.51</v>
      </c>
      <c r="I12" s="5" t="str">
        <f>'D50 - Baseline'!J97</f>
        <v>70.10</v>
      </c>
      <c r="J12" s="5" t="str">
        <f>'D50 - Baseline'!K97</f>
        <v>36.02</v>
      </c>
      <c r="K12" s="5" t="str">
        <f>'D50 - Baseline'!L97</f>
        <v>-7.92</v>
      </c>
      <c r="L12" s="5">
        <f t="shared" si="1"/>
        <v>0.41303752856126708</v>
      </c>
      <c r="M12" s="5" t="str">
        <f>'D65'!J97</f>
        <v>69.57</v>
      </c>
      <c r="N12" s="5" t="str">
        <f>'D65'!K97</f>
        <v>35.40</v>
      </c>
      <c r="O12" s="5" t="str">
        <f>'D65'!L97</f>
        <v>-9.52</v>
      </c>
      <c r="P12" s="1"/>
      <c r="Q12" s="1">
        <f t="shared" si="0"/>
        <v>1.7959120245713613</v>
      </c>
      <c r="S12" t="str">
        <f>'F11'!J97</f>
        <v>70.94</v>
      </c>
      <c r="T12" t="str">
        <f>'F11'!K97</f>
        <v>38.02</v>
      </c>
      <c r="U12" t="str">
        <f>'F11'!L97</f>
        <v>-9.21</v>
      </c>
      <c r="W12" s="1">
        <f t="shared" si="2"/>
        <v>2.5238264599611457</v>
      </c>
    </row>
    <row r="13" spans="1:23" x14ac:dyDescent="0.25">
      <c r="A13" t="str">
        <f>'D50 - Baseline'!B98</f>
        <v>I1</v>
      </c>
      <c r="B13" t="str">
        <f>'D50 - Baseline'!C98</f>
        <v>0</v>
      </c>
      <c r="C13" t="str">
        <f>'D50 - Baseline'!D98</f>
        <v>25</v>
      </c>
      <c r="D13" t="str">
        <f>'D50 - Baseline'!E98</f>
        <v>0</v>
      </c>
      <c r="E13" t="str">
        <f>'D50 - Baseline'!F98</f>
        <v>0</v>
      </c>
      <c r="F13" t="str">
        <f>'D50 - Baseline'!G98</f>
        <v>82.53</v>
      </c>
      <c r="G13" t="str">
        <f>'D50 - Baseline'!H98</f>
        <v>17.67</v>
      </c>
      <c r="H13" t="str">
        <f>'D50 - Baseline'!I98</f>
        <v>-6.40</v>
      </c>
      <c r="I13" s="5" t="str">
        <f>'D50 - Baseline'!J98</f>
        <v>83.20</v>
      </c>
      <c r="J13" s="5" t="str">
        <f>'D50 - Baseline'!K98</f>
        <v>16.84</v>
      </c>
      <c r="K13" s="5" t="str">
        <f>'D50 - Baseline'!L98</f>
        <v>-6.59</v>
      </c>
      <c r="L13" s="5">
        <f t="shared" si="1"/>
        <v>1.0834666584625505</v>
      </c>
      <c r="M13" s="5" t="str">
        <f>'D65'!J98</f>
        <v>83.16</v>
      </c>
      <c r="N13" s="5" t="str">
        <f>'D65'!K98</f>
        <v>16.67</v>
      </c>
      <c r="O13" s="5" t="str">
        <f>'D65'!L98</f>
        <v>-7.19</v>
      </c>
      <c r="P13" s="1"/>
      <c r="Q13" s="1">
        <f t="shared" si="0"/>
        <v>0.62489999199872015</v>
      </c>
      <c r="S13" t="str">
        <f>'F11'!J98</f>
        <v>83.56</v>
      </c>
      <c r="T13" t="str">
        <f>'F11'!K98</f>
        <v>18.30</v>
      </c>
      <c r="U13" t="str">
        <f>'F11'!L98</f>
        <v>-7.90</v>
      </c>
      <c r="W13" s="1">
        <f t="shared" si="2"/>
        <v>1.994316925666531</v>
      </c>
    </row>
    <row r="14" spans="1:23" x14ac:dyDescent="0.25">
      <c r="A14" t="str">
        <f>'D50 - Baseline'!B99</f>
        <v>J1</v>
      </c>
      <c r="B14" t="str">
        <f>'D50 - Baseline'!C99</f>
        <v>0</v>
      </c>
      <c r="C14" t="str">
        <f>'D50 - Baseline'!D99</f>
        <v>10</v>
      </c>
      <c r="D14" t="str">
        <f>'D50 - Baseline'!E99</f>
        <v>0</v>
      </c>
      <c r="E14" t="str">
        <f>'D50 - Baseline'!F99</f>
        <v>0</v>
      </c>
      <c r="F14" t="str">
        <f>'D50 - Baseline'!G99</f>
        <v>89.92</v>
      </c>
      <c r="G14" t="str">
        <f>'D50 - Baseline'!H99</f>
        <v>7.69</v>
      </c>
      <c r="H14" t="str">
        <f>'D50 - Baseline'!I99</f>
        <v>-5.05</v>
      </c>
      <c r="I14" s="5" t="str">
        <f>'D50 - Baseline'!J99</f>
        <v>90.52</v>
      </c>
      <c r="J14" s="5" t="str">
        <f>'D50 - Baseline'!K99</f>
        <v>7.21</v>
      </c>
      <c r="K14" s="5" t="str">
        <f>'D50 - Baseline'!L99</f>
        <v>-5.97</v>
      </c>
      <c r="L14" s="5">
        <f t="shared" si="1"/>
        <v>1.1986659251017331</v>
      </c>
      <c r="M14" s="5" t="str">
        <f>'D65'!J99</f>
        <v>90.65</v>
      </c>
      <c r="N14" s="5" t="str">
        <f>'D65'!K99</f>
        <v>7.44</v>
      </c>
      <c r="O14" s="5" t="str">
        <f>'D65'!L99</f>
        <v>-6.12</v>
      </c>
      <c r="P14" s="1"/>
      <c r="Q14" s="1">
        <f t="shared" si="0"/>
        <v>0.30380915061927088</v>
      </c>
      <c r="S14" t="str">
        <f>'F11'!J99</f>
        <v>90.64</v>
      </c>
      <c r="T14" t="str">
        <f>'F11'!K99</f>
        <v>7.97</v>
      </c>
      <c r="U14" t="str">
        <f>'F11'!L99</f>
        <v>-7.25</v>
      </c>
      <c r="W14" s="1">
        <f t="shared" si="2"/>
        <v>1.493452376207558</v>
      </c>
    </row>
    <row r="15" spans="1:23" x14ac:dyDescent="0.25">
      <c r="A15" t="str">
        <f>'D50 - Baseline'!B100</f>
        <v>K1</v>
      </c>
      <c r="B15" t="str">
        <f>'D50 - Baseline'!C100</f>
        <v>0</v>
      </c>
      <c r="C15" t="str">
        <f>'D50 - Baseline'!D100</f>
        <v>0</v>
      </c>
      <c r="D15" t="str">
        <f>'D50 - Baseline'!E100</f>
        <v>100</v>
      </c>
      <c r="E15" t="str">
        <f>'D50 - Baseline'!F100</f>
        <v>0</v>
      </c>
      <c r="F15" t="str">
        <f>'D50 - Baseline'!G100</f>
        <v>89.00</v>
      </c>
      <c r="G15" t="str">
        <f>'D50 - Baseline'!H100</f>
        <v>-3.99</v>
      </c>
      <c r="H15" t="str">
        <f>'D50 - Baseline'!I100</f>
        <v>92.98</v>
      </c>
      <c r="I15" s="5" t="str">
        <f>'D50 - Baseline'!J100</f>
        <v>88.72</v>
      </c>
      <c r="J15" s="5" t="str">
        <f>'D50 - Baseline'!K100</f>
        <v>-5.26</v>
      </c>
      <c r="K15" s="5" t="str">
        <f>'D50 - Baseline'!L100</f>
        <v>95.16</v>
      </c>
      <c r="L15" s="5">
        <f t="shared" si="1"/>
        <v>2.5384444055365813</v>
      </c>
      <c r="M15" s="5" t="str">
        <f>'D65'!J100</f>
        <v>88.36</v>
      </c>
      <c r="N15" s="5" t="str">
        <f>'D65'!K100</f>
        <v>-11.61</v>
      </c>
      <c r="O15" s="5" t="str">
        <f>'D65'!L100</f>
        <v>96.76</v>
      </c>
      <c r="P15" s="1"/>
      <c r="Q15" s="1">
        <f t="shared" si="0"/>
        <v>6.5583610757566575</v>
      </c>
      <c r="S15" t="str">
        <f>'F11'!J100</f>
        <v>90.25</v>
      </c>
      <c r="T15" t="str">
        <f>'F11'!K100</f>
        <v>-6.47</v>
      </c>
      <c r="U15" t="str">
        <f>'F11'!L100</f>
        <v>104.21</v>
      </c>
      <c r="W15" s="1">
        <f t="shared" si="2"/>
        <v>9.2578345200160044</v>
      </c>
    </row>
    <row r="16" spans="1:23" x14ac:dyDescent="0.25">
      <c r="A16" t="str">
        <f>'D50 - Baseline'!B101</f>
        <v>L1</v>
      </c>
      <c r="B16" t="str">
        <f>'D50 - Baseline'!C101</f>
        <v>0</v>
      </c>
      <c r="C16" t="str">
        <f>'D50 - Baseline'!D101</f>
        <v>0</v>
      </c>
      <c r="D16" t="str">
        <f>'D50 - Baseline'!E101</f>
        <v>75</v>
      </c>
      <c r="E16" t="str">
        <f>'D50 - Baseline'!F101</f>
        <v>0</v>
      </c>
      <c r="F16" t="str">
        <f>'D50 - Baseline'!G101</f>
        <v>90.02</v>
      </c>
      <c r="G16" t="str">
        <f>'D50 - Baseline'!H101</f>
        <v>-3.69</v>
      </c>
      <c r="H16" t="str">
        <f>'D50 - Baseline'!I101</f>
        <v>68.03</v>
      </c>
      <c r="I16" s="5" t="str">
        <f>'D50 - Baseline'!J101</f>
        <v>89.68</v>
      </c>
      <c r="J16" s="5" t="str">
        <f>'D50 - Baseline'!K101</f>
        <v>-5.30</v>
      </c>
      <c r="K16" s="5" t="str">
        <f>'D50 - Baseline'!L101</f>
        <v>68.36</v>
      </c>
      <c r="L16" s="5">
        <f t="shared" si="1"/>
        <v>1.6782729217859624</v>
      </c>
      <c r="M16" s="5" t="str">
        <f>'D65'!J101</f>
        <v>89.38</v>
      </c>
      <c r="N16" s="5" t="str">
        <f>'D65'!K101</f>
        <v>-10.88</v>
      </c>
      <c r="O16" s="5" t="str">
        <f>'D65'!L101</f>
        <v>69.09</v>
      </c>
      <c r="P16" s="1"/>
      <c r="Q16" s="1">
        <f t="shared" si="0"/>
        <v>5.6355390159238556</v>
      </c>
      <c r="S16" t="str">
        <f>'F11'!J101</f>
        <v>90.67</v>
      </c>
      <c r="T16" t="str">
        <f>'F11'!K101</f>
        <v>-5.48</v>
      </c>
      <c r="U16" t="str">
        <f>'F11'!L101</f>
        <v>73.18</v>
      </c>
      <c r="W16" s="1">
        <f t="shared" si="2"/>
        <v>4.9239110471250456</v>
      </c>
    </row>
    <row r="17" spans="1:23" x14ac:dyDescent="0.25">
      <c r="A17" t="str">
        <f>'D50 - Baseline'!B102</f>
        <v>M1</v>
      </c>
      <c r="B17" t="str">
        <f>'D50 - Baseline'!C102</f>
        <v>0</v>
      </c>
      <c r="C17" t="str">
        <f>'D50 - Baseline'!D102</f>
        <v>0</v>
      </c>
      <c r="D17" t="str">
        <f>'D50 - Baseline'!E102</f>
        <v>50</v>
      </c>
      <c r="E17" t="str">
        <f>'D50 - Baseline'!F102</f>
        <v>0</v>
      </c>
      <c r="F17" t="str">
        <f>'D50 - Baseline'!G102</f>
        <v>91.48</v>
      </c>
      <c r="G17" t="str">
        <f>'D50 - Baseline'!H102</f>
        <v>-2.75</v>
      </c>
      <c r="H17" t="str">
        <f>'D50 - Baseline'!I102</f>
        <v>41.35</v>
      </c>
      <c r="I17" s="5" t="str">
        <f>'D50 - Baseline'!J102</f>
        <v>91.10</v>
      </c>
      <c r="J17" s="5" t="str">
        <f>'D50 - Baseline'!K102</f>
        <v>-3.77</v>
      </c>
      <c r="K17" s="5" t="str">
        <f>'D50 - Baseline'!L102</f>
        <v>40.20</v>
      </c>
      <c r="L17" s="5">
        <f t="shared" si="1"/>
        <v>1.5834456100542273</v>
      </c>
      <c r="M17" s="5" t="str">
        <f>'D65'!J102</f>
        <v>90.87</v>
      </c>
      <c r="N17" s="5" t="str">
        <f>'D65'!K102</f>
        <v>-7.68</v>
      </c>
      <c r="O17" s="5" t="str">
        <f>'D65'!L102</f>
        <v>40.28</v>
      </c>
      <c r="P17" s="1"/>
      <c r="Q17" s="1">
        <f t="shared" si="0"/>
        <v>3.9175757810156004</v>
      </c>
      <c r="S17" t="str">
        <f>'F11'!J102</f>
        <v>91.67</v>
      </c>
      <c r="T17" t="str">
        <f>'F11'!K102</f>
        <v>-3.49</v>
      </c>
      <c r="U17" t="str">
        <f>'F11'!L102</f>
        <v>42.13</v>
      </c>
      <c r="W17" s="1">
        <f t="shared" si="2"/>
        <v>2.0317972339778416</v>
      </c>
    </row>
    <row r="18" spans="1:23" x14ac:dyDescent="0.25">
      <c r="A18" t="str">
        <f>'D50 - Baseline'!B103</f>
        <v>N1</v>
      </c>
      <c r="B18" t="str">
        <f>'D50 - Baseline'!C103</f>
        <v>0</v>
      </c>
      <c r="C18" t="str">
        <f>'D50 - Baseline'!D103</f>
        <v>0</v>
      </c>
      <c r="D18" t="str">
        <f>'D50 - Baseline'!E103</f>
        <v>25</v>
      </c>
      <c r="E18" t="str">
        <f>'D50 - Baseline'!F103</f>
        <v>0</v>
      </c>
      <c r="F18" t="str">
        <f>'D50 - Baseline'!G103</f>
        <v>93.13</v>
      </c>
      <c r="G18" t="str">
        <f>'D50 - Baseline'!H103</f>
        <v>-1.10</v>
      </c>
      <c r="H18" t="str">
        <f>'D50 - Baseline'!I103</f>
        <v>17.86</v>
      </c>
      <c r="I18" s="5" t="str">
        <f>'D50 - Baseline'!J103</f>
        <v>93.09</v>
      </c>
      <c r="J18" s="5" t="str">
        <f>'D50 - Baseline'!K103</f>
        <v>-1.63</v>
      </c>
      <c r="K18" s="5" t="str">
        <f>'D50 - Baseline'!L103</f>
        <v>15.73</v>
      </c>
      <c r="L18" s="5">
        <f t="shared" si="1"/>
        <v>2.19531318950167</v>
      </c>
      <c r="M18" s="5" t="str">
        <f>'D65'!J103</f>
        <v>93.06</v>
      </c>
      <c r="N18" s="5" t="str">
        <f>'D65'!K103</f>
        <v>-3.44</v>
      </c>
      <c r="O18" s="5" t="str">
        <f>'D65'!L103</f>
        <v>15.74</v>
      </c>
      <c r="P18" s="1"/>
      <c r="Q18" s="1">
        <f t="shared" si="0"/>
        <v>1.8102762220169606</v>
      </c>
      <c r="S18" t="str">
        <f>'F11'!J103</f>
        <v>93.28</v>
      </c>
      <c r="T18" t="str">
        <f>'F11'!K103</f>
        <v>-1.31</v>
      </c>
      <c r="U18" t="str">
        <f>'F11'!L103</f>
        <v>15.68</v>
      </c>
      <c r="W18" s="1">
        <f t="shared" si="2"/>
        <v>0.37549966711037053</v>
      </c>
    </row>
    <row r="19" spans="1:23" x14ac:dyDescent="0.25">
      <c r="A19" t="str">
        <f>'D50 - Baseline'!B104</f>
        <v>O1</v>
      </c>
      <c r="B19" t="str">
        <f>'D50 - Baseline'!C104</f>
        <v>0</v>
      </c>
      <c r="C19" t="str">
        <f>'D50 - Baseline'!D104</f>
        <v>0</v>
      </c>
      <c r="D19" t="str">
        <f>'D50 - Baseline'!E104</f>
        <v>10</v>
      </c>
      <c r="E19" t="str">
        <f>'D50 - Baseline'!F104</f>
        <v>0</v>
      </c>
      <c r="F19" t="str">
        <f>'D50 - Baseline'!G104</f>
        <v>94.22</v>
      </c>
      <c r="G19" t="str">
        <f>'D50 - Baseline'!H104</f>
        <v>0.13</v>
      </c>
      <c r="H19" t="str">
        <f>'D50 - Baseline'!I104</f>
        <v>4.74</v>
      </c>
      <c r="I19" s="5" t="str">
        <f>'D50 - Baseline'!J104</f>
        <v>94.38</v>
      </c>
      <c r="J19" s="5" t="str">
        <f>'D50 - Baseline'!K104</f>
        <v>-0.17</v>
      </c>
      <c r="K19" s="5" t="str">
        <f>'D50 - Baseline'!L104</f>
        <v>3.23</v>
      </c>
      <c r="L19" s="5">
        <f t="shared" si="1"/>
        <v>1.5478048972658018</v>
      </c>
      <c r="M19" s="5" t="str">
        <f>'D65'!J104</f>
        <v>94.45</v>
      </c>
      <c r="N19" s="5" t="str">
        <f>'D65'!K104</f>
        <v>-0.69</v>
      </c>
      <c r="O19" s="5" t="str">
        <f>'D65'!L104</f>
        <v>3.30</v>
      </c>
      <c r="P19" s="1"/>
      <c r="Q19" s="1">
        <f t="shared" si="0"/>
        <v>0.52933921071464274</v>
      </c>
      <c r="S19" t="str">
        <f>'F11'!J104</f>
        <v>94.39</v>
      </c>
      <c r="T19" t="str">
        <f>'F11'!K104</f>
        <v>0.05</v>
      </c>
      <c r="U19" t="str">
        <f>'F11'!L104</f>
        <v>2.60</v>
      </c>
      <c r="W19" s="1">
        <f t="shared" si="2"/>
        <v>0.6673829485385433</v>
      </c>
    </row>
    <row r="20" spans="1:23" x14ac:dyDescent="0.25">
      <c r="A20" t="str">
        <f>'D50 - Baseline'!B105</f>
        <v>P1</v>
      </c>
      <c r="B20" t="str">
        <f>'D50 - Baseline'!C105</f>
        <v>100</v>
      </c>
      <c r="C20" t="str">
        <f>'D50 - Baseline'!D105</f>
        <v>100</v>
      </c>
      <c r="D20" t="str">
        <f>'D50 - Baseline'!E105</f>
        <v>100</v>
      </c>
      <c r="E20" t="str">
        <f>'D50 - Baseline'!F105</f>
        <v>100</v>
      </c>
      <c r="F20" t="str">
        <f>'D50 - Baseline'!G105</f>
        <v>9.05</v>
      </c>
      <c r="G20" t="str">
        <f>'D50 - Baseline'!H105</f>
        <v>0.20</v>
      </c>
      <c r="H20" t="str">
        <f>'D50 - Baseline'!I105</f>
        <v>0.38</v>
      </c>
      <c r="I20" s="5" t="str">
        <f>'D50 - Baseline'!J105</f>
        <v>10.31</v>
      </c>
      <c r="J20" s="5" t="str">
        <f>'D50 - Baseline'!K105</f>
        <v>0.67</v>
      </c>
      <c r="K20" s="5" t="str">
        <f>'D50 - Baseline'!L105</f>
        <v>0.17</v>
      </c>
      <c r="L20" s="5">
        <f t="shared" si="1"/>
        <v>1.3611024943037904</v>
      </c>
      <c r="M20" s="5" t="str">
        <f>'D65'!J105</f>
        <v>10.36</v>
      </c>
      <c r="N20" s="5" t="str">
        <f>'D65'!K105</f>
        <v>-0.17</v>
      </c>
      <c r="O20" s="5" t="str">
        <f>'D65'!L105</f>
        <v>0.32</v>
      </c>
      <c r="P20" s="1"/>
      <c r="Q20" s="1">
        <f t="shared" si="0"/>
        <v>0.85475142585432407</v>
      </c>
      <c r="S20" t="str">
        <f>'F11'!J105</f>
        <v>9.57</v>
      </c>
      <c r="T20" t="str">
        <f>'F11'!K105</f>
        <v>1.73</v>
      </c>
      <c r="U20" t="str">
        <f>'F11'!L105</f>
        <v>-0.42</v>
      </c>
      <c r="W20" s="1">
        <f t="shared" si="2"/>
        <v>1.4210207598765052</v>
      </c>
    </row>
    <row r="21" spans="1:23" x14ac:dyDescent="0.25">
      <c r="A21" t="str">
        <f>'D50 - Baseline'!B106</f>
        <v>Q1</v>
      </c>
      <c r="B21" t="str">
        <f>'D50 - Baseline'!C106</f>
        <v>0</v>
      </c>
      <c r="C21" t="str">
        <f>'D50 - Baseline'!D106</f>
        <v>0</v>
      </c>
      <c r="D21" t="str">
        <f>'D50 - Baseline'!E106</f>
        <v>0</v>
      </c>
      <c r="E21" t="str">
        <f>'D50 - Baseline'!F106</f>
        <v>3</v>
      </c>
      <c r="F21" t="str">
        <f>'D50 - Baseline'!G106</f>
        <v>92.86</v>
      </c>
      <c r="G21" t="str">
        <f>'D50 - Baseline'!H106</f>
        <v>0.96</v>
      </c>
      <c r="H21" t="str">
        <f>'D50 - Baseline'!I106</f>
        <v>-3.93</v>
      </c>
      <c r="I21" s="5" t="str">
        <f>'D50 - Baseline'!J106</f>
        <v>93.39</v>
      </c>
      <c r="J21" s="5" t="str">
        <f>'D50 - Baseline'!K106</f>
        <v>0.68</v>
      </c>
      <c r="K21" s="5" t="str">
        <f>'D50 - Baseline'!L106</f>
        <v>-5.78</v>
      </c>
      <c r="L21" s="5">
        <f t="shared" si="1"/>
        <v>1.9446850644770226</v>
      </c>
      <c r="M21" s="5" t="str">
        <f>'D65'!J106</f>
        <v>93.60</v>
      </c>
      <c r="N21" s="5" t="str">
        <f>'D65'!K106</f>
        <v>1.23</v>
      </c>
      <c r="O21" s="5" t="str">
        <f>'D65'!L106</f>
        <v>-5.63</v>
      </c>
      <c r="P21" s="1"/>
      <c r="Q21" s="1">
        <f t="shared" si="0"/>
        <v>0.60753600716335932</v>
      </c>
      <c r="S21" t="str">
        <f>'F11'!J106</f>
        <v>93.19</v>
      </c>
      <c r="T21" t="str">
        <f>'F11'!K106</f>
        <v>0.77</v>
      </c>
      <c r="U21" t="str">
        <f>'F11'!L106</f>
        <v>-6.94</v>
      </c>
      <c r="W21" s="1">
        <f t="shared" si="2"/>
        <v>1.1805507189443414</v>
      </c>
    </row>
    <row r="22" spans="1:23" x14ac:dyDescent="0.25">
      <c r="A22" t="str">
        <f>'D50 - Baseline'!B107</f>
        <v>R1</v>
      </c>
      <c r="B22" t="str">
        <f>'D50 - Baseline'!C107</f>
        <v>0</v>
      </c>
      <c r="C22" t="str">
        <f>'D50 - Baseline'!D107</f>
        <v>0</v>
      </c>
      <c r="D22" t="str">
        <f>'D50 - Baseline'!E107</f>
        <v>0</v>
      </c>
      <c r="E22" t="str">
        <f>'D50 - Baseline'!F107</f>
        <v>10</v>
      </c>
      <c r="F22" t="str">
        <f>'D50 - Baseline'!G107</f>
        <v>87.91</v>
      </c>
      <c r="G22" t="str">
        <f>'D50 - Baseline'!H107</f>
        <v>0.89</v>
      </c>
      <c r="H22" t="str">
        <f>'D50 - Baseline'!I107</f>
        <v>-3.76</v>
      </c>
      <c r="I22" s="5" t="str">
        <f>'D50 - Baseline'!J107</f>
        <v>88.60</v>
      </c>
      <c r="J22" s="5" t="str">
        <f>'D50 - Baseline'!K107</f>
        <v>0.75</v>
      </c>
      <c r="K22" s="5" t="str">
        <f>'D50 - Baseline'!L107</f>
        <v>-5.29</v>
      </c>
      <c r="L22" s="5">
        <f t="shared" si="1"/>
        <v>1.6842208881260194</v>
      </c>
      <c r="M22" s="5" t="str">
        <f>'D65'!J107</f>
        <v>88.78</v>
      </c>
      <c r="N22" s="5" t="str">
        <f>'D65'!K107</f>
        <v>1.20</v>
      </c>
      <c r="O22" s="5" t="str">
        <f>'D65'!L107</f>
        <v>-5.20</v>
      </c>
      <c r="P22" s="1"/>
      <c r="Q22" s="1">
        <f t="shared" si="0"/>
        <v>0.49295030175465193</v>
      </c>
      <c r="S22" t="str">
        <f>'F11'!J107</f>
        <v>88.44</v>
      </c>
      <c r="T22" t="str">
        <f>'F11'!K107</f>
        <v>1.11</v>
      </c>
      <c r="U22" t="str">
        <f>'F11'!L107</f>
        <v>-6.45</v>
      </c>
      <c r="W22" s="1">
        <f t="shared" si="2"/>
        <v>1.2250714264890841</v>
      </c>
    </row>
    <row r="23" spans="1:23" x14ac:dyDescent="0.25">
      <c r="A23" t="str">
        <f>'D50 - Baseline'!B108</f>
        <v>S1</v>
      </c>
      <c r="B23" t="str">
        <f>'D50 - Baseline'!C108</f>
        <v>0</v>
      </c>
      <c r="C23" t="str">
        <f>'D50 - Baseline'!D108</f>
        <v>0</v>
      </c>
      <c r="D23" t="str">
        <f>'D50 - Baseline'!E108</f>
        <v>0</v>
      </c>
      <c r="E23" t="str">
        <f>'D50 - Baseline'!F108</f>
        <v>25</v>
      </c>
      <c r="F23" t="str">
        <f>'D50 - Baseline'!G108</f>
        <v>77.72</v>
      </c>
      <c r="G23" t="str">
        <f>'D50 - Baseline'!H108</f>
        <v>0.70</v>
      </c>
      <c r="H23" t="str">
        <f>'D50 - Baseline'!I108</f>
        <v>-3.39</v>
      </c>
      <c r="I23" s="5" t="str">
        <f>'D50 - Baseline'!J108</f>
        <v>78.32</v>
      </c>
      <c r="J23" s="5" t="str">
        <f>'D50 - Baseline'!K108</f>
        <v>1.18</v>
      </c>
      <c r="K23" s="5" t="str">
        <f>'D50 - Baseline'!L108</f>
        <v>-4.29</v>
      </c>
      <c r="L23" s="5">
        <f t="shared" si="1"/>
        <v>1.1833849753989583</v>
      </c>
      <c r="M23" s="5" t="str">
        <f>'D65'!J108</f>
        <v>78.46</v>
      </c>
      <c r="N23" s="5" t="str">
        <f>'D65'!K108</f>
        <v>1.24</v>
      </c>
      <c r="O23" s="5" t="str">
        <f>'D65'!L108</f>
        <v>-4.21</v>
      </c>
      <c r="P23" s="1"/>
      <c r="Q23" s="1">
        <f t="shared" si="0"/>
        <v>0.17204650534085306</v>
      </c>
      <c r="S23" t="str">
        <f>'F11'!J108</f>
        <v>78.21</v>
      </c>
      <c r="T23" t="str">
        <f>'F11'!K108</f>
        <v>2.45</v>
      </c>
      <c r="U23" t="str">
        <f>'F11'!L108</f>
        <v>-5.48</v>
      </c>
      <c r="W23" s="1">
        <f t="shared" si="2"/>
        <v>1.7438749955200348</v>
      </c>
    </row>
    <row r="24" spans="1:23" x14ac:dyDescent="0.25">
      <c r="A24" t="str">
        <f>'D50 - Baseline'!B109</f>
        <v>T1</v>
      </c>
      <c r="B24" t="str">
        <f>'D50 - Baseline'!C109</f>
        <v>0</v>
      </c>
      <c r="C24" t="str">
        <f>'D50 - Baseline'!D109</f>
        <v>0</v>
      </c>
      <c r="D24" t="str">
        <f>'D50 - Baseline'!E109</f>
        <v>0</v>
      </c>
      <c r="E24" t="str">
        <f>'D50 - Baseline'!F109</f>
        <v>50</v>
      </c>
      <c r="F24" t="str">
        <f>'D50 - Baseline'!G109</f>
        <v>60.40</v>
      </c>
      <c r="G24" t="str">
        <f>'D50 - Baseline'!H109</f>
        <v>0.46</v>
      </c>
      <c r="H24" t="str">
        <f>'D50 - Baseline'!I109</f>
        <v>-2.61</v>
      </c>
      <c r="I24" s="5" t="str">
        <f>'D50 - Baseline'!J109</f>
        <v>61.39</v>
      </c>
      <c r="J24" s="5" t="str">
        <f>'D50 - Baseline'!K109</f>
        <v>0.74</v>
      </c>
      <c r="K24" s="5" t="str">
        <f>'D50 - Baseline'!L109</f>
        <v>-2.77</v>
      </c>
      <c r="L24" s="5">
        <f t="shared" si="1"/>
        <v>1.0412012293500252</v>
      </c>
      <c r="M24" s="5" t="str">
        <f>'D65'!J109</f>
        <v>61.52</v>
      </c>
      <c r="N24" s="5" t="str">
        <f>'D65'!K109</f>
        <v>0.17</v>
      </c>
      <c r="O24" s="5" t="str">
        <f>'D65'!L109</f>
        <v>-2.57</v>
      </c>
      <c r="P24" s="1"/>
      <c r="Q24" s="1">
        <f t="shared" si="0"/>
        <v>0.61789966823101694</v>
      </c>
      <c r="S24" t="str">
        <f>'F11'!J109</f>
        <v>61.15</v>
      </c>
      <c r="T24" t="str">
        <f>'F11'!K109</f>
        <v>3.98</v>
      </c>
      <c r="U24" t="str">
        <f>'F11'!L109</f>
        <v>-3.61</v>
      </c>
      <c r="W24" s="1">
        <f t="shared" si="2"/>
        <v>3.3557115489862954</v>
      </c>
    </row>
    <row r="25" spans="1:23" x14ac:dyDescent="0.25">
      <c r="A25" t="str">
        <f>'D50 - Baseline'!B110</f>
        <v>U1</v>
      </c>
      <c r="B25" t="str">
        <f>'D50 - Baseline'!C110</f>
        <v>0</v>
      </c>
      <c r="C25" t="str">
        <f>'D50 - Baseline'!D110</f>
        <v>0</v>
      </c>
      <c r="D25" t="str">
        <f>'D50 - Baseline'!E110</f>
        <v>0</v>
      </c>
      <c r="E25" t="str">
        <f>'D50 - Baseline'!F110</f>
        <v>75</v>
      </c>
      <c r="F25" t="str">
        <f>'D50 - Baseline'!G110</f>
        <v>40.36</v>
      </c>
      <c r="G25" t="str">
        <f>'D50 - Baseline'!H110</f>
        <v>0.21</v>
      </c>
      <c r="H25" t="str">
        <f>'D50 - Baseline'!I110</f>
        <v>-1.51</v>
      </c>
      <c r="I25" s="5" t="str">
        <f>'D50 - Baseline'!J110</f>
        <v>40.99</v>
      </c>
      <c r="J25" s="5" t="str">
        <f>'D50 - Baseline'!K110</f>
        <v>-0.13</v>
      </c>
      <c r="K25" s="5" t="str">
        <f>'D50 - Baseline'!L110</f>
        <v>-0.77</v>
      </c>
      <c r="L25" s="5">
        <f t="shared" si="1"/>
        <v>1.0296115772464893</v>
      </c>
      <c r="M25" s="5" t="str">
        <f>'D65'!J110</f>
        <v>41.09</v>
      </c>
      <c r="N25" s="5" t="str">
        <f>'D65'!K110</f>
        <v>-1.18</v>
      </c>
      <c r="O25" s="5" t="str">
        <f>'D65'!L110</f>
        <v>-0.38</v>
      </c>
      <c r="P25" s="1"/>
      <c r="Q25" s="1">
        <f t="shared" si="0"/>
        <v>1.1245443521711358</v>
      </c>
      <c r="S25" t="str">
        <f>'F11'!J110</f>
        <v>40.49</v>
      </c>
      <c r="T25" t="str">
        <f>'F11'!K110</f>
        <v>3.57</v>
      </c>
      <c r="U25" t="str">
        <f>'F11'!L110</f>
        <v>-1.55</v>
      </c>
      <c r="W25" s="1">
        <f t="shared" si="2"/>
        <v>3.81423648978403</v>
      </c>
    </row>
    <row r="26" spans="1:23" x14ac:dyDescent="0.25">
      <c r="A26" t="str">
        <f>'D50 - Baseline'!B111</f>
        <v>V1</v>
      </c>
      <c r="B26" t="str">
        <f>'D50 - Baseline'!C111</f>
        <v>0</v>
      </c>
      <c r="C26" t="str">
        <f>'D50 - Baseline'!D111</f>
        <v>0</v>
      </c>
      <c r="D26" t="str">
        <f>'D50 - Baseline'!E111</f>
        <v>0</v>
      </c>
      <c r="E26" t="str">
        <f>'D50 - Baseline'!F111</f>
        <v>90</v>
      </c>
      <c r="F26" t="str">
        <f>'D50 - Baseline'!G111</f>
        <v>25.75</v>
      </c>
      <c r="G26" t="str">
        <f>'D50 - Baseline'!H111</f>
        <v>0.11</v>
      </c>
      <c r="H26" t="str">
        <f>'D50 - Baseline'!I111</f>
        <v>-0.63</v>
      </c>
      <c r="I26" s="5" t="str">
        <f>'D50 - Baseline'!J111</f>
        <v>26.19</v>
      </c>
      <c r="J26" s="5" t="str">
        <f>'D50 - Baseline'!K111</f>
        <v>0.04</v>
      </c>
      <c r="K26" s="5" t="str">
        <f>'D50 - Baseline'!L111</f>
        <v>-0.44</v>
      </c>
      <c r="L26" s="5">
        <f t="shared" si="1"/>
        <v>0.48435524153249454</v>
      </c>
      <c r="M26" s="5" t="str">
        <f>'D65'!J111</f>
        <v>26.26</v>
      </c>
      <c r="N26" s="5" t="str">
        <f>'D65'!K111</f>
        <v>-0.67</v>
      </c>
      <c r="O26" s="5" t="str">
        <f>'D65'!L111</f>
        <v>-0.34</v>
      </c>
      <c r="P26" s="1"/>
      <c r="Q26" s="1">
        <f t="shared" si="0"/>
        <v>0.72041654617311512</v>
      </c>
      <c r="S26" t="str">
        <f>'F11'!J111</f>
        <v>25.06</v>
      </c>
      <c r="T26" t="str">
        <f>'F11'!K111</f>
        <v>2.10</v>
      </c>
      <c r="U26" t="str">
        <f>'F11'!L111</f>
        <v>-1.16</v>
      </c>
      <c r="W26" s="1">
        <f t="shared" si="2"/>
        <v>2.4574173434726152</v>
      </c>
    </row>
    <row r="27" spans="1:23" x14ac:dyDescent="0.25">
      <c r="A27" t="str">
        <f>'D50 - Baseline'!B112</f>
        <v>W1</v>
      </c>
      <c r="B27" t="str">
        <f>'D50 - Baseline'!C112</f>
        <v>0</v>
      </c>
      <c r="C27" t="str">
        <f>'D50 - Baseline'!D112</f>
        <v>0</v>
      </c>
      <c r="D27" t="str">
        <f>'D50 - Baseline'!E112</f>
        <v>0</v>
      </c>
      <c r="E27" t="str">
        <f>'D50 - Baseline'!F112</f>
        <v>100</v>
      </c>
      <c r="F27" t="str">
        <f>'D50 - Baseline'!G112</f>
        <v>16.00</v>
      </c>
      <c r="G27" t="str">
        <f>'D50 - Baseline'!H112</f>
        <v>0.00</v>
      </c>
      <c r="H27" t="str">
        <f>'D50 - Baseline'!I112</f>
        <v>-0.01</v>
      </c>
      <c r="I27" s="5" t="str">
        <f>'D50 - Baseline'!J112</f>
        <v>11.42</v>
      </c>
      <c r="J27" s="5" t="str">
        <f>'D50 - Baseline'!K112</f>
        <v>1.44</v>
      </c>
      <c r="K27" s="5" t="str">
        <f>'D50 - Baseline'!L112</f>
        <v>0.12</v>
      </c>
      <c r="L27" s="5">
        <f t="shared" si="1"/>
        <v>4.8028012659280419</v>
      </c>
      <c r="M27" s="5" t="str">
        <f>'D65'!J112</f>
        <v>11.40</v>
      </c>
      <c r="N27" s="5" t="str">
        <f>'D65'!K112</f>
        <v>0.87</v>
      </c>
      <c r="O27" s="5" t="str">
        <f>'D65'!L112</f>
        <v>0.28</v>
      </c>
      <c r="P27" s="1"/>
      <c r="Q27" s="1">
        <f t="shared" si="0"/>
        <v>0.59236812878479539</v>
      </c>
      <c r="S27" t="str">
        <f>'F11'!J112</f>
        <v>11.04</v>
      </c>
      <c r="T27" t="str">
        <f>'F11'!K112</f>
        <v>0.83</v>
      </c>
      <c r="U27" t="str">
        <f>'F11'!L112</f>
        <v>0.34</v>
      </c>
      <c r="W27" s="1">
        <f t="shared" si="2"/>
        <v>0.7515982969645425</v>
      </c>
    </row>
    <row r="28" spans="1:23" x14ac:dyDescent="0.25">
      <c r="A28" t="str">
        <f>'D50 - Baseline'!B113</f>
        <v>X1</v>
      </c>
      <c r="B28" t="str">
        <f>'D50 - Baseline'!C113</f>
        <v>40</v>
      </c>
      <c r="C28" t="str">
        <f>'D50 - Baseline'!D113</f>
        <v>10</v>
      </c>
      <c r="D28" t="str">
        <f>'D50 - Baseline'!E113</f>
        <v>10</v>
      </c>
      <c r="E28" t="str">
        <f>'D50 - Baseline'!F113</f>
        <v>0</v>
      </c>
      <c r="F28" t="str">
        <f>'D50 - Baseline'!G113</f>
        <v>74.44</v>
      </c>
      <c r="G28" t="str">
        <f>'D50 - Baseline'!H113</f>
        <v>-9.16</v>
      </c>
      <c r="H28" t="str">
        <f>'D50 - Baseline'!I113</f>
        <v>-15.70</v>
      </c>
      <c r="I28" s="5" t="str">
        <f>'D50 - Baseline'!J113</f>
        <v>75.31</v>
      </c>
      <c r="J28" s="5" t="str">
        <f>'D50 - Baseline'!K113</f>
        <v>-8.86</v>
      </c>
      <c r="K28" s="5" t="str">
        <f>'D50 - Baseline'!L113</f>
        <v>-15.81</v>
      </c>
      <c r="L28" s="5">
        <f t="shared" si="1"/>
        <v>0.92682252885868532</v>
      </c>
      <c r="M28" s="5" t="str">
        <f>'D65'!J113</f>
        <v>75.79</v>
      </c>
      <c r="N28" s="5" t="str">
        <f>'D65'!K113</f>
        <v>-7.32</v>
      </c>
      <c r="O28" s="5" t="str">
        <f>'D65'!L113</f>
        <v>-15.04</v>
      </c>
      <c r="P28" s="1"/>
      <c r="Q28" s="1">
        <f t="shared" si="0"/>
        <v>1.7874283202411232</v>
      </c>
      <c r="S28" t="str">
        <f>'F11'!J113</f>
        <v>74.39</v>
      </c>
      <c r="T28" t="str">
        <f>'F11'!K113</f>
        <v>-5.87</v>
      </c>
      <c r="U28" t="str">
        <f>'F11'!L113</f>
        <v>-17.83</v>
      </c>
      <c r="W28" s="1">
        <f t="shared" si="2"/>
        <v>3.7238286748989928</v>
      </c>
    </row>
    <row r="29" spans="1:23" x14ac:dyDescent="0.25">
      <c r="A29" t="str">
        <f>'D50 - Baseline'!B114</f>
        <v>Y1</v>
      </c>
      <c r="B29" t="str">
        <f>'D50 - Baseline'!C114</f>
        <v>40</v>
      </c>
      <c r="C29" t="str">
        <f>'D50 - Baseline'!D114</f>
        <v>40</v>
      </c>
      <c r="D29" t="str">
        <f>'D50 - Baseline'!E114</f>
        <v>10</v>
      </c>
      <c r="E29" t="str">
        <f>'D50 - Baseline'!F114</f>
        <v>0</v>
      </c>
      <c r="F29" t="str">
        <f>'D50 - Baseline'!G114</f>
        <v>61.88</v>
      </c>
      <c r="G29" t="str">
        <f>'D50 - Baseline'!H114</f>
        <v>9.86</v>
      </c>
      <c r="H29" t="str">
        <f>'D50 - Baseline'!I114</f>
        <v>-17.65</v>
      </c>
      <c r="I29" s="5" t="str">
        <f>'D50 - Baseline'!J114</f>
        <v>62.61</v>
      </c>
      <c r="J29" s="5" t="str">
        <f>'D50 - Baseline'!K114</f>
        <v>10.05</v>
      </c>
      <c r="K29" s="5" t="str">
        <f>'D50 - Baseline'!L114</f>
        <v>-17.21</v>
      </c>
      <c r="L29" s="5">
        <f t="shared" si="1"/>
        <v>0.87326971778482843</v>
      </c>
      <c r="M29" s="5" t="str">
        <f>'D65'!J114</f>
        <v>62.73</v>
      </c>
      <c r="N29" s="5" t="str">
        <f>'D65'!K114</f>
        <v>10.93</v>
      </c>
      <c r="O29" s="5" t="str">
        <f>'D65'!L114</f>
        <v>-17.26</v>
      </c>
      <c r="P29" s="1"/>
      <c r="Q29" s="1">
        <f t="shared" si="0"/>
        <v>0.8895504482602421</v>
      </c>
      <c r="S29" t="str">
        <f>'F11'!J114</f>
        <v>61.87</v>
      </c>
      <c r="T29" t="str">
        <f>'F11'!K114</f>
        <v>14.28</v>
      </c>
      <c r="U29" t="str">
        <f>'F11'!L114</f>
        <v>-19.33</v>
      </c>
      <c r="W29" s="1">
        <f t="shared" si="2"/>
        <v>4.7890395696840908</v>
      </c>
    </row>
    <row r="30" spans="1:23" x14ac:dyDescent="0.25">
      <c r="A30" t="str">
        <f>'D50 - Baseline'!B115</f>
        <v>Z1</v>
      </c>
      <c r="B30" t="str">
        <f>'D50 - Baseline'!C115</f>
        <v>100</v>
      </c>
      <c r="C30" t="str">
        <f>'D50 - Baseline'!D115</f>
        <v>40</v>
      </c>
      <c r="D30" t="str">
        <f>'D50 - Baseline'!E115</f>
        <v>0</v>
      </c>
      <c r="E30" t="str">
        <f>'D50 - Baseline'!F115</f>
        <v>0</v>
      </c>
      <c r="F30" t="str">
        <f>'D50 - Baseline'!G115</f>
        <v>44.12</v>
      </c>
      <c r="G30" t="str">
        <f>'D50 - Baseline'!H115</f>
        <v>-16.24</v>
      </c>
      <c r="H30" t="str">
        <f>'D50 - Baseline'!I115</f>
        <v>-47.41</v>
      </c>
      <c r="I30" s="5" t="str">
        <f>'D50 - Baseline'!J115</f>
        <v>46.02</v>
      </c>
      <c r="J30" s="5" t="str">
        <f>'D50 - Baseline'!K115</f>
        <v>-16.61</v>
      </c>
      <c r="K30" s="5" t="str">
        <f>'D50 - Baseline'!L115</f>
        <v>-46.38</v>
      </c>
      <c r="L30" s="5">
        <f t="shared" si="1"/>
        <v>2.1926696057545949</v>
      </c>
      <c r="M30" s="5" t="str">
        <f>'D65'!J115</f>
        <v>47.33</v>
      </c>
      <c r="N30" s="5" t="str">
        <f>'D65'!K115</f>
        <v>-9.05</v>
      </c>
      <c r="O30" s="5" t="str">
        <f>'D65'!L115</f>
        <v>-44.26</v>
      </c>
      <c r="P30" s="1"/>
      <c r="Q30" s="1">
        <f t="shared" si="0"/>
        <v>7.9601570336269116</v>
      </c>
      <c r="S30" t="str">
        <f>'F11'!J115</f>
        <v>42.24</v>
      </c>
      <c r="T30" t="str">
        <f>'F11'!K115</f>
        <v>-7.33</v>
      </c>
      <c r="U30" t="str">
        <f>'F11'!L115</f>
        <v>-53.47</v>
      </c>
      <c r="W30" s="1">
        <f t="shared" si="2"/>
        <v>12.274970468396246</v>
      </c>
    </row>
    <row r="31" spans="1:23" x14ac:dyDescent="0.25">
      <c r="A31" t="str">
        <f>'D50 - Baseline'!B116</f>
        <v>2A1</v>
      </c>
      <c r="B31" t="str">
        <f>'D50 - Baseline'!C116</f>
        <v>40</v>
      </c>
      <c r="C31" t="str">
        <f>'D50 - Baseline'!D116</f>
        <v>100</v>
      </c>
      <c r="D31" t="str">
        <f>'D50 - Baseline'!E116</f>
        <v>0</v>
      </c>
      <c r="E31" t="str">
        <f>'D50 - Baseline'!F116</f>
        <v>0</v>
      </c>
      <c r="F31" t="str">
        <f>'D50 - Baseline'!G116</f>
        <v>39.03</v>
      </c>
      <c r="G31" t="str">
        <f>'D50 - Baseline'!H116</f>
        <v>52.81</v>
      </c>
      <c r="H31" t="str">
        <f>'D50 - Baseline'!I116</f>
        <v>-21.87</v>
      </c>
      <c r="I31" s="5" t="str">
        <f>'D50 - Baseline'!J116</f>
        <v>40.21</v>
      </c>
      <c r="J31" s="5" t="str">
        <f>'D50 - Baseline'!K116</f>
        <v>52.83</v>
      </c>
      <c r="K31" s="5" t="str">
        <f>'D50 - Baseline'!L116</f>
        <v>-21.88</v>
      </c>
      <c r="L31" s="5">
        <f t="shared" si="1"/>
        <v>1.1802118453904786</v>
      </c>
      <c r="M31" s="5" t="str">
        <f>'D65'!J116</f>
        <v>39.27</v>
      </c>
      <c r="N31" s="5" t="str">
        <f>'D65'!K116</f>
        <v>53.89</v>
      </c>
      <c r="O31" s="5" t="str">
        <f>'D65'!L116</f>
        <v>-24.33</v>
      </c>
      <c r="P31" s="1"/>
      <c r="Q31" s="1">
        <f t="shared" si="0"/>
        <v>2.8301413392267172</v>
      </c>
      <c r="S31" t="str">
        <f>'F11'!J116</f>
        <v>40.71</v>
      </c>
      <c r="T31" t="str">
        <f>'F11'!K116</f>
        <v>54.96</v>
      </c>
      <c r="U31" t="str">
        <f>'F11'!L116</f>
        <v>-23.30</v>
      </c>
      <c r="W31" s="1">
        <f t="shared" si="2"/>
        <v>2.6083136314484912</v>
      </c>
    </row>
    <row r="32" spans="1:23" x14ac:dyDescent="0.25">
      <c r="A32" t="str">
        <f>'D50 - Baseline'!B117</f>
        <v>2B1</v>
      </c>
      <c r="B32" t="str">
        <f>'D50 - Baseline'!C117</f>
        <v>100</v>
      </c>
      <c r="C32" t="str">
        <f>'D50 - Baseline'!D117</f>
        <v>0</v>
      </c>
      <c r="D32" t="str">
        <f>'D50 - Baseline'!E117</f>
        <v>0</v>
      </c>
      <c r="E32" t="str">
        <f>'D50 - Baseline'!F117</f>
        <v>80</v>
      </c>
      <c r="F32" t="str">
        <f>'D50 - Baseline'!G117</f>
        <v>21.75</v>
      </c>
      <c r="G32" t="str">
        <f>'D50 - Baseline'!H117</f>
        <v>-15.32</v>
      </c>
      <c r="H32" t="str">
        <f>'D50 - Baseline'!I117</f>
        <v>-19.75</v>
      </c>
      <c r="I32" s="5" t="str">
        <f>'D50 - Baseline'!J117</f>
        <v>23.76</v>
      </c>
      <c r="J32" s="5" t="str">
        <f>'D50 - Baseline'!K117</f>
        <v>-16.46</v>
      </c>
      <c r="K32" s="5" t="str">
        <f>'D50 - Baseline'!L117</f>
        <v>-23.15</v>
      </c>
      <c r="L32" s="5">
        <f t="shared" si="1"/>
        <v>4.1109244702378076</v>
      </c>
      <c r="M32" s="5" t="str">
        <f>'D65'!J117</f>
        <v>24.58</v>
      </c>
      <c r="N32" s="5" t="str">
        <f>'D65'!K117</f>
        <v>-12.92</v>
      </c>
      <c r="O32" s="5" t="str">
        <f>'D65'!L117</f>
        <v>-21.63</v>
      </c>
      <c r="P32" s="1"/>
      <c r="Q32" s="1">
        <f t="shared" si="0"/>
        <v>3.9388323142779256</v>
      </c>
      <c r="S32" t="str">
        <f>'F11'!J117</f>
        <v>21.13</v>
      </c>
      <c r="T32" t="str">
        <f>'F11'!K117</f>
        <v>-9.83</v>
      </c>
      <c r="U32" t="str">
        <f>'F11'!L117</f>
        <v>-26.29</v>
      </c>
      <c r="W32" s="1">
        <f t="shared" si="2"/>
        <v>7.793163670807898</v>
      </c>
    </row>
    <row r="33" spans="1:23" x14ac:dyDescent="0.25">
      <c r="A33" t="str">
        <f>'D50 - Baseline'!B118</f>
        <v>A2</v>
      </c>
      <c r="B33" t="str">
        <f>'D50 - Baseline'!C118</f>
        <v>100</v>
      </c>
      <c r="C33" t="str">
        <f>'D50 - Baseline'!D118</f>
        <v>100</v>
      </c>
      <c r="D33" t="str">
        <f>'D50 - Baseline'!E118</f>
        <v>0</v>
      </c>
      <c r="E33" t="str">
        <f>'D50 - Baseline'!F118</f>
        <v>80</v>
      </c>
      <c r="F33" t="str">
        <f>'D50 - Baseline'!G118</f>
        <v>12.87</v>
      </c>
      <c r="G33" t="str">
        <f>'D50 - Baseline'!H118</f>
        <v>8.39</v>
      </c>
      <c r="H33" t="str">
        <f>'D50 - Baseline'!I118</f>
        <v>-14.52</v>
      </c>
      <c r="I33" s="5" t="str">
        <f>'D50 - Baseline'!J118</f>
        <v>14.61</v>
      </c>
      <c r="J33" s="5" t="str">
        <f>'D50 - Baseline'!K118</f>
        <v>8.65</v>
      </c>
      <c r="K33" s="5" t="str">
        <f>'D50 - Baseline'!L118</f>
        <v>-14.21</v>
      </c>
      <c r="L33" s="5">
        <f t="shared" si="1"/>
        <v>1.7864210030113283</v>
      </c>
      <c r="M33" s="5" t="str">
        <f>'D65'!J118</f>
        <v>14.71</v>
      </c>
      <c r="N33" s="5" t="str">
        <f>'D65'!K118</f>
        <v>9.91</v>
      </c>
      <c r="O33" s="5" t="str">
        <f>'D65'!L118</f>
        <v>-14.31</v>
      </c>
      <c r="P33" s="1"/>
      <c r="Q33" s="1">
        <f t="shared" si="0"/>
        <v>1.2679116688476368</v>
      </c>
      <c r="S33" t="str">
        <f>'F11'!J118</f>
        <v>14.26</v>
      </c>
      <c r="T33" t="str">
        <f>'F11'!K118</f>
        <v>11.13</v>
      </c>
      <c r="U33" t="str">
        <f>'F11'!L118</f>
        <v>-15.92</v>
      </c>
      <c r="W33" s="1">
        <f t="shared" si="2"/>
        <v>3.0326556019436164</v>
      </c>
    </row>
    <row r="34" spans="1:23" x14ac:dyDescent="0.25">
      <c r="A34" t="str">
        <f>'D50 - Baseline'!B119</f>
        <v>B2</v>
      </c>
      <c r="B34" t="str">
        <f>'D50 - Baseline'!C119</f>
        <v>100</v>
      </c>
      <c r="C34" t="str">
        <f>'D50 - Baseline'!D119</f>
        <v>100</v>
      </c>
      <c r="D34" t="str">
        <f>'D50 - Baseline'!E119</f>
        <v>0</v>
      </c>
      <c r="E34" t="str">
        <f>'D50 - Baseline'!F119</f>
        <v>0</v>
      </c>
      <c r="F34" t="str">
        <f>'D50 - Baseline'!G119</f>
        <v>25.00</v>
      </c>
      <c r="G34" t="str">
        <f>'D50 - Baseline'!H119</f>
        <v>20.00</v>
      </c>
      <c r="H34" t="str">
        <f>'D50 - Baseline'!I119</f>
        <v>-46.02</v>
      </c>
      <c r="I34" s="5" t="str">
        <f>'D50 - Baseline'!J119</f>
        <v>25.98</v>
      </c>
      <c r="J34" s="5" t="str">
        <f>'D50 - Baseline'!K119</f>
        <v>20.70</v>
      </c>
      <c r="K34" s="5" t="str">
        <f>'D50 - Baseline'!L119</f>
        <v>-46.36</v>
      </c>
      <c r="L34" s="5">
        <f t="shared" si="1"/>
        <v>1.2513992168768515</v>
      </c>
      <c r="M34" s="5" t="str">
        <f>'D65'!J119</f>
        <v>26.67</v>
      </c>
      <c r="N34" s="5" t="str">
        <f>'D65'!K119</f>
        <v>26.66</v>
      </c>
      <c r="O34" s="5" t="str">
        <f>'D65'!L119</f>
        <v>-46.02</v>
      </c>
      <c r="P34" s="1"/>
      <c r="Q34" s="1">
        <f t="shared" si="0"/>
        <v>6.0094342495779101</v>
      </c>
      <c r="S34" t="str">
        <f>'F11'!J119</f>
        <v>23.59</v>
      </c>
      <c r="T34" t="str">
        <f>'F11'!K119</f>
        <v>28.26</v>
      </c>
      <c r="U34" t="str">
        <f>'F11'!L119</f>
        <v>-53.15</v>
      </c>
      <c r="W34" s="1">
        <f t="shared" si="2"/>
        <v>10.438860091025266</v>
      </c>
    </row>
    <row r="35" spans="1:23" x14ac:dyDescent="0.25">
      <c r="A35" t="str">
        <f>'D50 - Baseline'!B120</f>
        <v>C2</v>
      </c>
      <c r="B35" t="str">
        <f>'D50 - Baseline'!C120</f>
        <v>75</v>
      </c>
      <c r="C35" t="str">
        <f>'D50 - Baseline'!D120</f>
        <v>75</v>
      </c>
      <c r="D35" t="str">
        <f>'D50 - Baseline'!E120</f>
        <v>0</v>
      </c>
      <c r="E35" t="str">
        <f>'D50 - Baseline'!F120</f>
        <v>0</v>
      </c>
      <c r="F35" t="str">
        <f>'D50 - Baseline'!G120</f>
        <v>38.16</v>
      </c>
      <c r="G35" t="str">
        <f>'D50 - Baseline'!H120</f>
        <v>17.58</v>
      </c>
      <c r="H35" t="str">
        <f>'D50 - Baseline'!I120</f>
        <v>-37.76</v>
      </c>
      <c r="I35" s="5" t="str">
        <f>'D50 - Baseline'!J120</f>
        <v>39.29</v>
      </c>
      <c r="J35" s="5" t="str">
        <f>'D50 - Baseline'!K120</f>
        <v>17.11</v>
      </c>
      <c r="K35" s="5" t="str">
        <f>'D50 - Baseline'!L120</f>
        <v>-38.16</v>
      </c>
      <c r="L35" s="5">
        <f t="shared" si="1"/>
        <v>1.2875558240324974</v>
      </c>
      <c r="M35" s="5" t="str">
        <f>'D65'!J120</f>
        <v>39.75</v>
      </c>
      <c r="N35" s="5" t="str">
        <f>'D65'!K120</f>
        <v>21.01</v>
      </c>
      <c r="O35" s="5" t="str">
        <f>'D65'!L120</f>
        <v>-37.98</v>
      </c>
      <c r="P35" s="1"/>
      <c r="Q35" s="1">
        <f t="shared" si="0"/>
        <v>3.9311575903288354</v>
      </c>
      <c r="S35" t="str">
        <f>'F11'!J120</f>
        <v>37.25</v>
      </c>
      <c r="T35" t="str">
        <f>'F11'!K120</f>
        <v>23.99</v>
      </c>
      <c r="U35" t="str">
        <f>'F11'!L120</f>
        <v>-43.72</v>
      </c>
      <c r="W35" s="1">
        <f t="shared" si="2"/>
        <v>9.0779733421067075</v>
      </c>
    </row>
    <row r="36" spans="1:23" x14ac:dyDescent="0.25">
      <c r="A36" t="str">
        <f>'D50 - Baseline'!B121</f>
        <v>D2</v>
      </c>
      <c r="B36" t="str">
        <f>'D50 - Baseline'!C121</f>
        <v>50</v>
      </c>
      <c r="C36" t="str">
        <f>'D50 - Baseline'!D121</f>
        <v>50</v>
      </c>
      <c r="D36" t="str">
        <f>'D50 - Baseline'!E121</f>
        <v>0</v>
      </c>
      <c r="E36" t="str">
        <f>'D50 - Baseline'!F121</f>
        <v>0</v>
      </c>
      <c r="F36" t="str">
        <f>'D50 - Baseline'!G121</f>
        <v>55.32</v>
      </c>
      <c r="G36" t="str">
        <f>'D50 - Baseline'!H121</f>
        <v>13.40</v>
      </c>
      <c r="H36" t="str">
        <f>'D50 - Baseline'!I121</f>
        <v>-28.28</v>
      </c>
      <c r="I36" s="5" t="str">
        <f>'D50 - Baseline'!J121</f>
        <v>55.90</v>
      </c>
      <c r="J36" s="5" t="str">
        <f>'D50 - Baseline'!K121</f>
        <v>13.05</v>
      </c>
      <c r="K36" s="5" t="str">
        <f>'D50 - Baseline'!L121</f>
        <v>-28.01</v>
      </c>
      <c r="L36" s="5">
        <f t="shared" si="1"/>
        <v>0.72924618614017966</v>
      </c>
      <c r="M36" s="5" t="str">
        <f>'D65'!J121</f>
        <v>56.22</v>
      </c>
      <c r="N36" s="5" t="str">
        <f>'D65'!K121</f>
        <v>15.35</v>
      </c>
      <c r="O36" s="5" t="str">
        <f>'D65'!L121</f>
        <v>-28.01</v>
      </c>
      <c r="P36" s="1"/>
      <c r="Q36" s="1">
        <f t="shared" si="0"/>
        <v>2.322154172315007</v>
      </c>
      <c r="S36" t="str">
        <f>'F11'!J121</f>
        <v>54.97</v>
      </c>
      <c r="T36" t="str">
        <f>'F11'!K121</f>
        <v>17.74</v>
      </c>
      <c r="U36" t="str">
        <f>'F11'!L121</f>
        <v>-31.53</v>
      </c>
      <c r="W36" s="1">
        <f t="shared" si="2"/>
        <v>5.9372889436172782</v>
      </c>
    </row>
    <row r="37" spans="1:23" x14ac:dyDescent="0.25">
      <c r="A37" t="str">
        <f>'D50 - Baseline'!B122</f>
        <v>E2</v>
      </c>
      <c r="B37" t="str">
        <f>'D50 - Baseline'!C122</f>
        <v>25</v>
      </c>
      <c r="C37" t="str">
        <f>'D50 - Baseline'!D122</f>
        <v>25</v>
      </c>
      <c r="D37" t="str">
        <f>'D50 - Baseline'!E122</f>
        <v>0</v>
      </c>
      <c r="E37" t="str">
        <f>'D50 - Baseline'!F122</f>
        <v>0</v>
      </c>
      <c r="F37" t="str">
        <f>'D50 - Baseline'!G122</f>
        <v>74.04</v>
      </c>
      <c r="G37" t="str">
        <f>'D50 - Baseline'!H122</f>
        <v>7.95</v>
      </c>
      <c r="H37" t="str">
        <f>'D50 - Baseline'!I122</f>
        <v>-17.37</v>
      </c>
      <c r="I37" s="5" t="str">
        <f>'D50 - Baseline'!J122</f>
        <v>74.10</v>
      </c>
      <c r="J37" s="5" t="str">
        <f>'D50 - Baseline'!K122</f>
        <v>8.24</v>
      </c>
      <c r="K37" s="5" t="str">
        <f>'D50 - Baseline'!L122</f>
        <v>-17.06</v>
      </c>
      <c r="L37" s="5">
        <f t="shared" si="1"/>
        <v>0.42871902220452035</v>
      </c>
      <c r="M37" s="5" t="str">
        <f>'D65'!J122</f>
        <v>74.35</v>
      </c>
      <c r="N37" s="5" t="str">
        <f>'D65'!K122</f>
        <v>9.47</v>
      </c>
      <c r="O37" s="5" t="str">
        <f>'D65'!L122</f>
        <v>-17.12</v>
      </c>
      <c r="P37" s="1"/>
      <c r="Q37" s="1">
        <f t="shared" si="0"/>
        <v>1.2565826673959821</v>
      </c>
      <c r="S37" t="str">
        <f>'F11'!J122</f>
        <v>73.73</v>
      </c>
      <c r="T37" t="str">
        <f>'F11'!K122</f>
        <v>10.88</v>
      </c>
      <c r="U37" t="str">
        <f>'F11'!L122</f>
        <v>-19.56</v>
      </c>
      <c r="W37" s="1">
        <f t="shared" si="2"/>
        <v>3.6546545664398979</v>
      </c>
    </row>
    <row r="38" spans="1:23" x14ac:dyDescent="0.25">
      <c r="A38" t="str">
        <f>'D50 - Baseline'!B123</f>
        <v>F2</v>
      </c>
      <c r="B38" t="str">
        <f>'D50 - Baseline'!C123</f>
        <v>0</v>
      </c>
      <c r="C38" t="str">
        <f>'D50 - Baseline'!D123</f>
        <v>100</v>
      </c>
      <c r="D38" t="str">
        <f>'D50 - Baseline'!E123</f>
        <v>100</v>
      </c>
      <c r="E38" t="str">
        <f>'D50 - Baseline'!F123</f>
        <v>80</v>
      </c>
      <c r="F38" t="str">
        <f>'D50 - Baseline'!G123</f>
        <v>19.55</v>
      </c>
      <c r="G38" t="str">
        <f>'D50 - Baseline'!H123</f>
        <v>21.86</v>
      </c>
      <c r="H38" t="str">
        <f>'D50 - Baseline'!I123</f>
        <v>15.87</v>
      </c>
      <c r="I38" s="5" t="str">
        <f>'D50 - Baseline'!J123</f>
        <v>23.13</v>
      </c>
      <c r="J38" s="5" t="str">
        <f>'D50 - Baseline'!K123</f>
        <v>22.42</v>
      </c>
      <c r="K38" s="5" t="str">
        <f>'D50 - Baseline'!L123</f>
        <v>14.64</v>
      </c>
      <c r="L38" s="5">
        <f t="shared" si="1"/>
        <v>3.8266042387474548</v>
      </c>
      <c r="M38" s="5" t="str">
        <f>'D65'!J123</f>
        <v>22.31</v>
      </c>
      <c r="N38" s="5" t="str">
        <f>'D65'!K123</f>
        <v>20.49</v>
      </c>
      <c r="O38" s="5" t="str">
        <f>'D65'!L123</f>
        <v>13.94</v>
      </c>
      <c r="P38" s="1"/>
      <c r="Q38" s="1">
        <f t="shared" si="0"/>
        <v>2.2107238633533619</v>
      </c>
      <c r="S38" t="str">
        <f>'F11'!J123</f>
        <v>23.32</v>
      </c>
      <c r="T38" t="str">
        <f>'F11'!K123</f>
        <v>24.07</v>
      </c>
      <c r="U38" t="str">
        <f>'F11'!L123</f>
        <v>15.38</v>
      </c>
      <c r="W38" s="1">
        <f t="shared" si="2"/>
        <v>1.8182959055115304</v>
      </c>
    </row>
    <row r="39" spans="1:23" x14ac:dyDescent="0.25">
      <c r="A39" t="str">
        <f>'D50 - Baseline'!B124</f>
        <v>G2</v>
      </c>
      <c r="B39" t="str">
        <f>'D50 - Baseline'!C124</f>
        <v>0</v>
      </c>
      <c r="C39" t="str">
        <f>'D50 - Baseline'!D124</f>
        <v>100</v>
      </c>
      <c r="D39" t="str">
        <f>'D50 - Baseline'!E124</f>
        <v>100</v>
      </c>
      <c r="E39" t="str">
        <f>'D50 - Baseline'!F124</f>
        <v>0</v>
      </c>
      <c r="F39" t="str">
        <f>'D50 - Baseline'!G124</f>
        <v>47.00</v>
      </c>
      <c r="G39" t="str">
        <f>'D50 - Baseline'!H124</f>
        <v>68.00</v>
      </c>
      <c r="H39" t="str">
        <f>'D50 - Baseline'!I124</f>
        <v>47.99</v>
      </c>
      <c r="I39" s="5" t="str">
        <f>'D50 - Baseline'!J124</f>
        <v>46.97</v>
      </c>
      <c r="J39" s="5" t="str">
        <f>'D50 - Baseline'!K124</f>
        <v>67.94</v>
      </c>
      <c r="K39" s="5" t="str">
        <f>'D50 - Baseline'!L124</f>
        <v>45.92</v>
      </c>
      <c r="L39" s="5">
        <f t="shared" si="1"/>
        <v>2.0710866712911851</v>
      </c>
      <c r="M39" s="5" t="str">
        <f>'D65'!J124</f>
        <v>45.00</v>
      </c>
      <c r="N39" s="5" t="str">
        <f>'D65'!K124</f>
        <v>64.54</v>
      </c>
      <c r="O39" s="5" t="str">
        <f>'D65'!L124</f>
        <v>42.80</v>
      </c>
      <c r="P39" s="1"/>
      <c r="Q39" s="1">
        <f t="shared" si="0"/>
        <v>5.0174993771798286</v>
      </c>
      <c r="S39" t="str">
        <f>'F11'!J124</f>
        <v>50.56</v>
      </c>
      <c r="T39" t="str">
        <f>'F11'!K124</f>
        <v>63.31</v>
      </c>
      <c r="U39" t="str">
        <f>'F11'!L124</f>
        <v>45.27</v>
      </c>
      <c r="W39" s="1">
        <f t="shared" si="2"/>
        <v>5.8947010102294399</v>
      </c>
    </row>
    <row r="40" spans="1:23" x14ac:dyDescent="0.25">
      <c r="A40" t="str">
        <f>'D50 - Baseline'!B125</f>
        <v>H2</v>
      </c>
      <c r="B40" t="str">
        <f>'D50 - Baseline'!C125</f>
        <v>0</v>
      </c>
      <c r="C40" t="str">
        <f>'D50 - Baseline'!D125</f>
        <v>75</v>
      </c>
      <c r="D40" t="str">
        <f>'D50 - Baseline'!E125</f>
        <v>75</v>
      </c>
      <c r="E40" t="str">
        <f>'D50 - Baseline'!F125</f>
        <v>0</v>
      </c>
      <c r="F40" t="str">
        <f>'D50 - Baseline'!G125</f>
        <v>56.63</v>
      </c>
      <c r="G40" t="str">
        <f>'D50 - Baseline'!H125</f>
        <v>51.86</v>
      </c>
      <c r="H40" t="str">
        <f>'D50 - Baseline'!I125</f>
        <v>40.18</v>
      </c>
      <c r="I40" s="5" t="str">
        <f>'D50 - Baseline'!J125</f>
        <v>57.64</v>
      </c>
      <c r="J40" s="5" t="str">
        <f>'D50 - Baseline'!K125</f>
        <v>50.28</v>
      </c>
      <c r="K40" s="5" t="str">
        <f>'D50 - Baseline'!L125</f>
        <v>38.12</v>
      </c>
      <c r="L40" s="5">
        <f t="shared" si="1"/>
        <v>2.7856956043329646</v>
      </c>
      <c r="M40" s="5" t="str">
        <f>'D65'!J125</f>
        <v>56.24</v>
      </c>
      <c r="N40" s="5" t="str">
        <f>'D65'!K125</f>
        <v>46.11</v>
      </c>
      <c r="O40" s="5" t="str">
        <f>'D65'!L125</f>
        <v>35.83</v>
      </c>
      <c r="P40" s="1"/>
      <c r="Q40" s="1">
        <f t="shared" si="0"/>
        <v>4.9591329887390607</v>
      </c>
      <c r="S40" t="str">
        <f>'F11'!J125</f>
        <v>59.48</v>
      </c>
      <c r="T40" t="str">
        <f>'F11'!K125</f>
        <v>51.47</v>
      </c>
      <c r="U40" t="str">
        <f>'F11'!L125</f>
        <v>41.36</v>
      </c>
      <c r="W40" s="1">
        <f t="shared" si="2"/>
        <v>3.9114319628494107</v>
      </c>
    </row>
    <row r="41" spans="1:23" x14ac:dyDescent="0.25">
      <c r="A41" t="str">
        <f>'D50 - Baseline'!B126</f>
        <v>I2</v>
      </c>
      <c r="B41" t="str">
        <f>'D50 - Baseline'!C126</f>
        <v>0</v>
      </c>
      <c r="C41" t="str">
        <f>'D50 - Baseline'!D126</f>
        <v>50</v>
      </c>
      <c r="D41" t="str">
        <f>'D50 - Baseline'!E126</f>
        <v>50</v>
      </c>
      <c r="E41" t="str">
        <f>'D50 - Baseline'!F126</f>
        <v>0</v>
      </c>
      <c r="F41" t="str">
        <f>'D50 - Baseline'!G126</f>
        <v>68.68</v>
      </c>
      <c r="G41" t="str">
        <f>'D50 - Baseline'!H126</f>
        <v>32.41</v>
      </c>
      <c r="H41" t="str">
        <f>'D50 - Baseline'!I126</f>
        <v>27.85</v>
      </c>
      <c r="I41" s="5" t="str">
        <f>'D50 - Baseline'!J126</f>
        <v>69.49</v>
      </c>
      <c r="J41" s="5" t="str">
        <f>'D50 - Baseline'!K126</f>
        <v>30.88</v>
      </c>
      <c r="K41" s="5" t="str">
        <f>'D50 - Baseline'!L126</f>
        <v>27.54</v>
      </c>
      <c r="L41" s="5">
        <f t="shared" si="1"/>
        <v>1.7587211262732858</v>
      </c>
      <c r="M41" s="5" t="str">
        <f>'D65'!J126</f>
        <v>68.68</v>
      </c>
      <c r="N41" s="5" t="str">
        <f>'D65'!K126</f>
        <v>26.99</v>
      </c>
      <c r="O41" s="5" t="str">
        <f>'D65'!L126</f>
        <v>26.18</v>
      </c>
      <c r="P41" s="1"/>
      <c r="Q41" s="1">
        <f t="shared" si="0"/>
        <v>4.1997380870716192</v>
      </c>
      <c r="S41" t="str">
        <f>'F11'!J126</f>
        <v>70.57</v>
      </c>
      <c r="T41" t="str">
        <f>'F11'!K126</f>
        <v>33.34</v>
      </c>
      <c r="U41" t="str">
        <f>'F11'!L126</f>
        <v>29.65</v>
      </c>
      <c r="W41" s="1">
        <f t="shared" si="2"/>
        <v>3.41615280688672</v>
      </c>
    </row>
    <row r="42" spans="1:23" x14ac:dyDescent="0.25">
      <c r="A42" t="str">
        <f>'D50 - Baseline'!B127</f>
        <v>J2</v>
      </c>
      <c r="B42" t="str">
        <f>'D50 - Baseline'!C127</f>
        <v>0</v>
      </c>
      <c r="C42" t="str">
        <f>'D50 - Baseline'!D127</f>
        <v>25</v>
      </c>
      <c r="D42" t="str">
        <f>'D50 - Baseline'!E127</f>
        <v>25</v>
      </c>
      <c r="E42" t="str">
        <f>'D50 - Baseline'!F127</f>
        <v>0</v>
      </c>
      <c r="F42" t="str">
        <f>'D50 - Baseline'!G127</f>
        <v>81.32</v>
      </c>
      <c r="G42" t="str">
        <f>'D50 - Baseline'!H127</f>
        <v>15.58</v>
      </c>
      <c r="H42" t="str">
        <f>'D50 - Baseline'!I127</f>
        <v>13.08</v>
      </c>
      <c r="I42" s="5" t="str">
        <f>'D50 - Baseline'!J127</f>
        <v>81.68</v>
      </c>
      <c r="J42" s="5" t="str">
        <f>'D50 - Baseline'!K127</f>
        <v>14.58</v>
      </c>
      <c r="K42" s="5" t="str">
        <f>'D50 - Baseline'!L127</f>
        <v>13.09</v>
      </c>
      <c r="L42" s="5">
        <f t="shared" si="1"/>
        <v>1.0628734637763846</v>
      </c>
      <c r="M42" s="5" t="str">
        <f>'D65'!J127</f>
        <v>81.39</v>
      </c>
      <c r="N42" s="5" t="str">
        <f>'D65'!K127</f>
        <v>12.35</v>
      </c>
      <c r="O42" s="5" t="str">
        <f>'D65'!L127</f>
        <v>12.44</v>
      </c>
      <c r="P42" s="1"/>
      <c r="Q42" s="1">
        <f t="shared" si="0"/>
        <v>2.3408331850005899</v>
      </c>
      <c r="S42" t="str">
        <f>'F11'!J127</f>
        <v>82.23</v>
      </c>
      <c r="T42" t="str">
        <f>'F11'!K127</f>
        <v>16.40</v>
      </c>
      <c r="U42" t="str">
        <f>'F11'!L127</f>
        <v>12.78</v>
      </c>
      <c r="W42" s="1">
        <f t="shared" si="2"/>
        <v>1.926395598001613</v>
      </c>
    </row>
    <row r="43" spans="1:23" x14ac:dyDescent="0.25">
      <c r="A43" t="str">
        <f>'D50 - Baseline'!B128</f>
        <v>K2</v>
      </c>
      <c r="B43" t="str">
        <f>'D50 - Baseline'!C128</f>
        <v>100</v>
      </c>
      <c r="C43" t="str">
        <f>'D50 - Baseline'!D128</f>
        <v>0</v>
      </c>
      <c r="D43" t="str">
        <f>'D50 - Baseline'!E128</f>
        <v>100</v>
      </c>
      <c r="E43" t="str">
        <f>'D50 - Baseline'!F128</f>
        <v>80</v>
      </c>
      <c r="F43" t="str">
        <f>'D50 - Baseline'!G128</f>
        <v>21.57</v>
      </c>
      <c r="G43" t="str">
        <f>'D50 - Baseline'!H128</f>
        <v>-25.51</v>
      </c>
      <c r="H43" t="str">
        <f>'D50 - Baseline'!I128</f>
        <v>9.39</v>
      </c>
      <c r="I43" s="5" t="str">
        <f>'D50 - Baseline'!J128</f>
        <v>23.11</v>
      </c>
      <c r="J43" s="5" t="str">
        <f>'D50 - Baseline'!K128</f>
        <v>-26.97</v>
      </c>
      <c r="K43" s="5" t="str">
        <f>'D50 - Baseline'!L128</f>
        <v>9.46</v>
      </c>
      <c r="L43" s="5">
        <f t="shared" si="1"/>
        <v>2.1232286735064569</v>
      </c>
      <c r="M43" s="5" t="str">
        <f>'D65'!J128</f>
        <v>23.56</v>
      </c>
      <c r="N43" s="5" t="str">
        <f>'D65'!K128</f>
        <v>-28.19</v>
      </c>
      <c r="O43" s="5" t="str">
        <f>'D65'!L128</f>
        <v>10.73</v>
      </c>
      <c r="P43" s="1"/>
      <c r="Q43" s="1">
        <f t="shared" si="0"/>
        <v>1.8176358271116919</v>
      </c>
      <c r="S43" t="str">
        <f>'F11'!J128</f>
        <v>22.04</v>
      </c>
      <c r="T43" t="str">
        <f>'F11'!K128</f>
        <v>-21.76</v>
      </c>
      <c r="U43" t="str">
        <f>'F11'!L128</f>
        <v>9.09</v>
      </c>
      <c r="W43" s="1">
        <f t="shared" si="2"/>
        <v>5.3315945082123388</v>
      </c>
    </row>
    <row r="44" spans="1:23" x14ac:dyDescent="0.25">
      <c r="A44" t="str">
        <f>'D50 - Baseline'!B129</f>
        <v>L2</v>
      </c>
      <c r="B44" t="str">
        <f>'D50 - Baseline'!C129</f>
        <v>100</v>
      </c>
      <c r="C44" t="str">
        <f>'D50 - Baseline'!D129</f>
        <v>0</v>
      </c>
      <c r="D44" t="str">
        <f>'D50 - Baseline'!E129</f>
        <v>100</v>
      </c>
      <c r="E44" t="str">
        <f>'D50 - Baseline'!F129</f>
        <v>0</v>
      </c>
      <c r="F44" t="str">
        <f>'D50 - Baseline'!G129</f>
        <v>50.00</v>
      </c>
      <c r="G44" t="str">
        <f>'D50 - Baseline'!H129</f>
        <v>-66.00</v>
      </c>
      <c r="H44" t="str">
        <f>'D50 - Baseline'!I129</f>
        <v>25.99</v>
      </c>
      <c r="I44" s="5" t="str">
        <f>'D50 - Baseline'!J129</f>
        <v>51.00</v>
      </c>
      <c r="J44" s="5" t="str">
        <f>'D50 - Baseline'!K129</f>
        <v>-63.87</v>
      </c>
      <c r="K44" s="5" t="str">
        <f>'D50 - Baseline'!L129</f>
        <v>25.57</v>
      </c>
      <c r="L44" s="5">
        <f t="shared" si="1"/>
        <v>2.3902510328415318</v>
      </c>
      <c r="M44" s="5" t="str">
        <f>'D65'!J129</f>
        <v>51.91</v>
      </c>
      <c r="N44" s="5" t="str">
        <f>'D65'!K129</f>
        <v>-66.84</v>
      </c>
      <c r="O44" s="5" t="str">
        <f>'D65'!L129</f>
        <v>28.81</v>
      </c>
      <c r="P44" s="1"/>
      <c r="Q44" s="1">
        <f t="shared" si="0"/>
        <v>4.4884964074843614</v>
      </c>
      <c r="S44" t="str">
        <f>'F11'!J129</f>
        <v>48.50</v>
      </c>
      <c r="T44" t="str">
        <f>'F11'!K129</f>
        <v>-50.74</v>
      </c>
      <c r="U44" t="str">
        <f>'F11'!L129</f>
        <v>26.96</v>
      </c>
      <c r="W44" s="1">
        <f t="shared" si="2"/>
        <v>13.437968596480641</v>
      </c>
    </row>
    <row r="45" spans="1:23" x14ac:dyDescent="0.25">
      <c r="A45" t="str">
        <f>'D50 - Baseline'!B130</f>
        <v>M2</v>
      </c>
      <c r="B45" t="str">
        <f>'D50 - Baseline'!C130</f>
        <v>75</v>
      </c>
      <c r="C45" t="str">
        <f>'D50 - Baseline'!D130</f>
        <v>0</v>
      </c>
      <c r="D45" t="str">
        <f>'D50 - Baseline'!E130</f>
        <v>75</v>
      </c>
      <c r="E45" t="str">
        <f>'D50 - Baseline'!F130</f>
        <v>0</v>
      </c>
      <c r="F45" t="str">
        <f>'D50 - Baseline'!G130</f>
        <v>60.84</v>
      </c>
      <c r="G45" t="str">
        <f>'D50 - Baseline'!H130</f>
        <v>-46.29</v>
      </c>
      <c r="H45" t="str">
        <f>'D50 - Baseline'!I130</f>
        <v>21.78</v>
      </c>
      <c r="I45" s="5" t="str">
        <f>'D50 - Baseline'!J130</f>
        <v>62.34</v>
      </c>
      <c r="J45" s="5" t="str">
        <f>'D50 - Baseline'!K130</f>
        <v>-44.26</v>
      </c>
      <c r="K45" s="5" t="str">
        <f>'D50 - Baseline'!L130</f>
        <v>21.31</v>
      </c>
      <c r="L45" s="5">
        <f t="shared" si="1"/>
        <v>2.5674500968860148</v>
      </c>
      <c r="M45" s="5" t="str">
        <f>'D65'!J130</f>
        <v>63.04</v>
      </c>
      <c r="N45" s="5" t="str">
        <f>'D65'!K130</f>
        <v>-47.03</v>
      </c>
      <c r="O45" s="5" t="str">
        <f>'D65'!L130</f>
        <v>23.45</v>
      </c>
      <c r="P45" s="1"/>
      <c r="Q45" s="1">
        <f t="shared" si="0"/>
        <v>3.5696638497203086</v>
      </c>
      <c r="S45" t="str">
        <f>'F11'!J130</f>
        <v>60.88</v>
      </c>
      <c r="T45" t="str">
        <f>'F11'!K130</f>
        <v>-37.18</v>
      </c>
      <c r="U45" t="str">
        <f>'F11'!L130</f>
        <v>22.07</v>
      </c>
      <c r="W45" s="1">
        <f t="shared" si="2"/>
        <v>7.2688100814369871</v>
      </c>
    </row>
    <row r="46" spans="1:23" x14ac:dyDescent="0.25">
      <c r="A46" t="str">
        <f>'D50 - Baseline'!B131</f>
        <v>N2</v>
      </c>
      <c r="B46" t="str">
        <f>'D50 - Baseline'!C131</f>
        <v>50</v>
      </c>
      <c r="C46" t="str">
        <f>'D50 - Baseline'!D131</f>
        <v>0</v>
      </c>
      <c r="D46" t="str">
        <f>'D50 - Baseline'!E131</f>
        <v>50</v>
      </c>
      <c r="E46" t="str">
        <f>'D50 - Baseline'!F131</f>
        <v>0</v>
      </c>
      <c r="F46" t="str">
        <f>'D50 - Baseline'!G131</f>
        <v>72.46</v>
      </c>
      <c r="G46" t="str">
        <f>'D50 - Baseline'!H131</f>
        <v>-26.53</v>
      </c>
      <c r="H46" t="str">
        <f>'D50 - Baseline'!I131</f>
        <v>14.05</v>
      </c>
      <c r="I46" s="5" t="str">
        <f>'D50 - Baseline'!J131</f>
        <v>73.46</v>
      </c>
      <c r="J46" s="5" t="str">
        <f>'D50 - Baseline'!K131</f>
        <v>-26.04</v>
      </c>
      <c r="K46" s="5" t="str">
        <f>'D50 - Baseline'!L131</f>
        <v>14.79</v>
      </c>
      <c r="L46" s="5">
        <f t="shared" si="1"/>
        <v>1.3370489893792223</v>
      </c>
      <c r="M46" s="5" t="str">
        <f>'D65'!J131</f>
        <v>73.94</v>
      </c>
      <c r="N46" s="5" t="str">
        <f>'D65'!K131</f>
        <v>-28.07</v>
      </c>
      <c r="O46" s="5" t="str">
        <f>'D65'!L131</f>
        <v>16.16</v>
      </c>
      <c r="P46" s="1"/>
      <c r="Q46" s="1">
        <f t="shared" si="0"/>
        <v>2.4956361914349636</v>
      </c>
      <c r="S46" t="str">
        <f>'F11'!J131</f>
        <v>72.87</v>
      </c>
      <c r="T46" t="str">
        <f>'F11'!K131</f>
        <v>-22.06</v>
      </c>
      <c r="U46" t="str">
        <f>'F11'!L131</f>
        <v>14.89</v>
      </c>
      <c r="W46" s="1">
        <f t="shared" si="2"/>
        <v>4.0247360161878927</v>
      </c>
    </row>
    <row r="47" spans="1:23" x14ac:dyDescent="0.25">
      <c r="A47" t="str">
        <f>'D50 - Baseline'!B132</f>
        <v>O2</v>
      </c>
      <c r="B47" t="str">
        <f>'D50 - Baseline'!C132</f>
        <v>25</v>
      </c>
      <c r="C47" t="str">
        <f>'D50 - Baseline'!D132</f>
        <v>0</v>
      </c>
      <c r="D47" t="str">
        <f>'D50 - Baseline'!E132</f>
        <v>25</v>
      </c>
      <c r="E47" t="str">
        <f>'D50 - Baseline'!F132</f>
        <v>0</v>
      </c>
      <c r="F47" t="str">
        <f>'D50 - Baseline'!G132</f>
        <v>83.52</v>
      </c>
      <c r="G47" t="str">
        <f>'D50 - Baseline'!H132</f>
        <v>-11.03</v>
      </c>
      <c r="H47" t="str">
        <f>'D50 - Baseline'!I132</f>
        <v>5.15</v>
      </c>
      <c r="I47" s="5" t="str">
        <f>'D50 - Baseline'!J132</f>
        <v>84.21</v>
      </c>
      <c r="J47" s="5" t="str">
        <f>'D50 - Baseline'!K132</f>
        <v>-10.89</v>
      </c>
      <c r="K47" s="5" t="str">
        <f>'D50 - Baseline'!L132</f>
        <v>4.22</v>
      </c>
      <c r="L47" s="5">
        <f t="shared" si="1"/>
        <v>1.1664475984801022</v>
      </c>
      <c r="M47" s="5" t="str">
        <f>'D65'!J132</f>
        <v>84.51</v>
      </c>
      <c r="N47" s="5" t="str">
        <f>'D65'!K132</f>
        <v>-11.61</v>
      </c>
      <c r="O47" s="5" t="str">
        <f>'D65'!L132</f>
        <v>4.83</v>
      </c>
      <c r="P47" s="1"/>
      <c r="Q47" s="1">
        <f t="shared" si="0"/>
        <v>0.99020199959402511</v>
      </c>
      <c r="S47" t="str">
        <f>'F11'!J132</f>
        <v>83.93</v>
      </c>
      <c r="T47" t="str">
        <f>'F11'!K132</f>
        <v>-9.21</v>
      </c>
      <c r="U47" t="str">
        <f>'F11'!L132</f>
        <v>3.79</v>
      </c>
      <c r="W47" s="1">
        <f t="shared" si="2"/>
        <v>1.756616065052347</v>
      </c>
    </row>
    <row r="48" spans="1:23" x14ac:dyDescent="0.25">
      <c r="A48" t="str">
        <f>'D50 - Baseline'!B133</f>
        <v>P2</v>
      </c>
      <c r="B48" t="str">
        <f>'D50 - Baseline'!C133</f>
        <v>0</v>
      </c>
      <c r="C48" t="str">
        <f>'D50 - Baseline'!D133</f>
        <v>0</v>
      </c>
      <c r="D48" t="str">
        <f>'D50 - Baseline'!E133</f>
        <v>0</v>
      </c>
      <c r="E48" t="str">
        <f>'D50 - Baseline'!F133</f>
        <v>0</v>
      </c>
      <c r="F48" t="str">
        <f>'D50 - Baseline'!G133</f>
        <v>95.02</v>
      </c>
      <c r="G48" t="str">
        <f>'D50 - Baseline'!H133</f>
        <v>0.98</v>
      </c>
      <c r="H48" t="str">
        <f>'D50 - Baseline'!I133</f>
        <v>-4.02</v>
      </c>
      <c r="I48" s="5" t="str">
        <f>'D50 - Baseline'!J133</f>
        <v>95.77</v>
      </c>
      <c r="J48" s="5" t="str">
        <f>'D50 - Baseline'!K133</f>
        <v>0.70</v>
      </c>
      <c r="K48" s="5" t="str">
        <f>'D50 - Baseline'!L133</f>
        <v>-5.84</v>
      </c>
      <c r="L48" s="5">
        <f t="shared" si="1"/>
        <v>1.9882907232092597</v>
      </c>
      <c r="M48" s="5" t="str">
        <f>'D65'!J133</f>
        <v>96.00</v>
      </c>
      <c r="N48" s="5" t="str">
        <f>'D65'!K133</f>
        <v>1.27</v>
      </c>
      <c r="O48" s="5" t="str">
        <f>'D65'!L133</f>
        <v>-5.67</v>
      </c>
      <c r="P48" s="1"/>
      <c r="Q48" s="1">
        <f t="shared" si="0"/>
        <v>0.63773035054010241</v>
      </c>
      <c r="S48" t="str">
        <f>'F11'!J133</f>
        <v>95.53</v>
      </c>
      <c r="T48" t="str">
        <f>'F11'!K133</f>
        <v>0.79</v>
      </c>
      <c r="U48" t="str">
        <f>'F11'!L133</f>
        <v>-7.05</v>
      </c>
      <c r="W48" s="1">
        <f t="shared" si="2"/>
        <v>1.2368508398347788</v>
      </c>
    </row>
    <row r="49" spans="1:23" x14ac:dyDescent="0.25">
      <c r="A49" t="str">
        <f>'D50 - Baseline'!B134</f>
        <v>Q2</v>
      </c>
      <c r="B49" t="str">
        <f>'D50 - Baseline'!C134</f>
        <v>3</v>
      </c>
      <c r="C49" t="str">
        <f>'D50 - Baseline'!D134</f>
        <v>2.24</v>
      </c>
      <c r="D49" t="str">
        <f>'D50 - Baseline'!E134</f>
        <v>2.24</v>
      </c>
      <c r="E49" t="str">
        <f>'D50 - Baseline'!F134</f>
        <v>0</v>
      </c>
      <c r="F49" t="str">
        <f>'D50 - Baseline'!G134</f>
        <v>92.53</v>
      </c>
      <c r="G49" t="str">
        <f>'D50 - Baseline'!H134</f>
        <v>1.19</v>
      </c>
      <c r="H49" t="str">
        <f>'D50 - Baseline'!I134</f>
        <v>-3.83</v>
      </c>
      <c r="I49" s="5" t="str">
        <f>'D50 - Baseline'!J134</f>
        <v>93.23</v>
      </c>
      <c r="J49" s="5" t="str">
        <f>'D50 - Baseline'!K134</f>
        <v>1.03</v>
      </c>
      <c r="K49" s="5" t="str">
        <f>'D50 - Baseline'!L134</f>
        <v>-4.94</v>
      </c>
      <c r="L49" s="5">
        <f t="shared" si="1"/>
        <v>1.3220060514233678</v>
      </c>
      <c r="M49" s="5" t="str">
        <f>'D65'!J134</f>
        <v>93.47</v>
      </c>
      <c r="N49" s="5" t="str">
        <f>'D65'!K134</f>
        <v>1.39</v>
      </c>
      <c r="O49" s="5" t="str">
        <f>'D65'!L134</f>
        <v>-4.84</v>
      </c>
      <c r="P49" s="1"/>
      <c r="Q49" s="1">
        <f t="shared" si="0"/>
        <v>0.4440720662234876</v>
      </c>
      <c r="S49" t="str">
        <f>'F11'!J134</f>
        <v>93.11</v>
      </c>
      <c r="T49" t="str">
        <f>'F11'!K134</f>
        <v>1.44</v>
      </c>
      <c r="U49" t="str">
        <f>'F11'!L134</f>
        <v>-6.26</v>
      </c>
      <c r="W49" s="1">
        <f t="shared" si="2"/>
        <v>1.3874076545846212</v>
      </c>
    </row>
    <row r="50" spans="1:23" x14ac:dyDescent="0.25">
      <c r="A50" t="str">
        <f>'D50 - Baseline'!B135</f>
        <v>R2</v>
      </c>
      <c r="B50" t="str">
        <f>'D50 - Baseline'!C135</f>
        <v>10</v>
      </c>
      <c r="C50" t="str">
        <f>'D50 - Baseline'!D135</f>
        <v>7.46</v>
      </c>
      <c r="D50" t="str">
        <f>'D50 - Baseline'!E135</f>
        <v>7.46</v>
      </c>
      <c r="E50" t="str">
        <f>'D50 - Baseline'!F135</f>
        <v>0</v>
      </c>
      <c r="F50" t="str">
        <f>'D50 - Baseline'!G135</f>
        <v>86.92</v>
      </c>
      <c r="G50" t="str">
        <f>'D50 - Baseline'!H135</f>
        <v>1.08</v>
      </c>
      <c r="H50" t="str">
        <f>'D50 - Baseline'!I135</f>
        <v>-3.47</v>
      </c>
      <c r="I50" s="5" t="str">
        <f>'D50 - Baseline'!J135</f>
        <v>87.88</v>
      </c>
      <c r="J50" s="5" t="str">
        <f>'D50 - Baseline'!K135</f>
        <v>1.33</v>
      </c>
      <c r="K50" s="5" t="str">
        <f>'D50 - Baseline'!L135</f>
        <v>-3.60</v>
      </c>
      <c r="L50" s="5">
        <f t="shared" si="1"/>
        <v>1.000499875062455</v>
      </c>
      <c r="M50" s="5" t="str">
        <f>'D65'!J135</f>
        <v>88.06</v>
      </c>
      <c r="N50" s="5" t="str">
        <f>'D65'!K135</f>
        <v>1.36</v>
      </c>
      <c r="O50" s="5" t="str">
        <f>'D65'!L135</f>
        <v>-3.50</v>
      </c>
      <c r="P50" s="1"/>
      <c r="Q50" s="1">
        <f t="shared" si="0"/>
        <v>0.20808652046685405</v>
      </c>
      <c r="S50" t="str">
        <f>'F11'!J135</f>
        <v>87.72</v>
      </c>
      <c r="T50" t="str">
        <f>'F11'!K135</f>
        <v>2.52</v>
      </c>
      <c r="U50" t="str">
        <f>'F11'!L135</f>
        <v>-4.82</v>
      </c>
      <c r="W50" s="1">
        <f t="shared" si="2"/>
        <v>1.7117534869250302</v>
      </c>
    </row>
    <row r="51" spans="1:23" x14ac:dyDescent="0.25">
      <c r="A51" t="str">
        <f>'D50 - Baseline'!B136</f>
        <v>S2</v>
      </c>
      <c r="B51" t="str">
        <f>'D50 - Baseline'!C136</f>
        <v>25</v>
      </c>
      <c r="C51" t="str">
        <f>'D50 - Baseline'!D136</f>
        <v>18.88</v>
      </c>
      <c r="D51" t="str">
        <f>'D50 - Baseline'!E136</f>
        <v>18.88</v>
      </c>
      <c r="E51" t="str">
        <f>'D50 - Baseline'!F136</f>
        <v>0</v>
      </c>
      <c r="F51" t="str">
        <f>'D50 - Baseline'!G136</f>
        <v>75.45</v>
      </c>
      <c r="G51" t="str">
        <f>'D50 - Baseline'!H136</f>
        <v>0.79</v>
      </c>
      <c r="H51" t="str">
        <f>'D50 - Baseline'!I136</f>
        <v>-2.93</v>
      </c>
      <c r="I51" s="5" t="str">
        <f>'D50 - Baseline'!J136</f>
        <v>76.47</v>
      </c>
      <c r="J51" s="5" t="str">
        <f>'D50 - Baseline'!K136</f>
        <v>1.23</v>
      </c>
      <c r="K51" s="5" t="str">
        <f>'D50 - Baseline'!L136</f>
        <v>-3.14</v>
      </c>
      <c r="L51" s="5">
        <f t="shared" si="1"/>
        <v>1.1305308487608783</v>
      </c>
      <c r="M51" s="5" t="str">
        <f>'D65'!J136</f>
        <v>76.59</v>
      </c>
      <c r="N51" s="5" t="str">
        <f>'D65'!K136</f>
        <v>0.87</v>
      </c>
      <c r="O51" s="5" t="str">
        <f>'D65'!L136</f>
        <v>-3.04</v>
      </c>
      <c r="P51" s="1"/>
      <c r="Q51" s="1">
        <f t="shared" si="0"/>
        <v>0.39242833740697303</v>
      </c>
      <c r="S51" t="str">
        <f>'F11'!J136</f>
        <v>76.22</v>
      </c>
      <c r="T51" t="str">
        <f>'F11'!K136</f>
        <v>3.78</v>
      </c>
      <c r="U51" t="str">
        <f>'F11'!L136</f>
        <v>-4.52</v>
      </c>
      <c r="W51" s="1">
        <f t="shared" si="2"/>
        <v>2.9102233591255495</v>
      </c>
    </row>
    <row r="52" spans="1:23" x14ac:dyDescent="0.25">
      <c r="A52" t="str">
        <f>'D50 - Baseline'!B137</f>
        <v>T2</v>
      </c>
      <c r="B52" t="str">
        <f>'D50 - Baseline'!C137</f>
        <v>50</v>
      </c>
      <c r="C52" t="str">
        <f>'D50 - Baseline'!D137</f>
        <v>40</v>
      </c>
      <c r="D52" t="str">
        <f>'D50 - Baseline'!E137</f>
        <v>40</v>
      </c>
      <c r="E52" t="str">
        <f>'D50 - Baseline'!F137</f>
        <v>0</v>
      </c>
      <c r="F52" t="str">
        <f>'D50 - Baseline'!G137</f>
        <v>57.45</v>
      </c>
      <c r="G52" t="str">
        <f>'D50 - Baseline'!H137</f>
        <v>0.42</v>
      </c>
      <c r="H52" t="str">
        <f>'D50 - Baseline'!I137</f>
        <v>-2.10</v>
      </c>
      <c r="I52" s="5" t="str">
        <f>'D50 - Baseline'!J137</f>
        <v>58.60</v>
      </c>
      <c r="J52" s="5" t="str">
        <f>'D50 - Baseline'!K137</f>
        <v>0.07</v>
      </c>
      <c r="K52" s="5" t="str">
        <f>'D50 - Baseline'!L137</f>
        <v>-1.95</v>
      </c>
      <c r="L52" s="5">
        <f t="shared" si="1"/>
        <v>1.2114041439585703</v>
      </c>
      <c r="M52" s="5" t="str">
        <f>'D65'!J137</f>
        <v>58.73</v>
      </c>
      <c r="N52" s="5" t="str">
        <f>'D65'!K137</f>
        <v>-0.70</v>
      </c>
      <c r="O52" s="5" t="str">
        <f>'D65'!L137</f>
        <v>-1.71</v>
      </c>
      <c r="P52" s="1"/>
      <c r="Q52" s="1">
        <f t="shared" si="0"/>
        <v>0.8169455306200033</v>
      </c>
      <c r="S52" t="str">
        <f>'F11'!J137</f>
        <v>58.57</v>
      </c>
      <c r="T52" t="str">
        <f>'F11'!K137</f>
        <v>3.49</v>
      </c>
      <c r="U52" t="str">
        <f>'F11'!L137</f>
        <v>-2.71</v>
      </c>
      <c r="W52" s="1">
        <f t="shared" si="2"/>
        <v>3.5035553370826045</v>
      </c>
    </row>
    <row r="53" spans="1:23" x14ac:dyDescent="0.25">
      <c r="A53" t="str">
        <f>'D50 - Baseline'!B138</f>
        <v>U2</v>
      </c>
      <c r="B53" t="str">
        <f>'D50 - Baseline'!C138</f>
        <v>75</v>
      </c>
      <c r="C53" t="str">
        <f>'D50 - Baseline'!D138</f>
        <v>66.12</v>
      </c>
      <c r="D53" t="str">
        <f>'D50 - Baseline'!E138</f>
        <v>66.12</v>
      </c>
      <c r="E53" t="str">
        <f>'D50 - Baseline'!F138</f>
        <v>0</v>
      </c>
      <c r="F53" t="str">
        <f>'D50 - Baseline'!G138</f>
        <v>39.36</v>
      </c>
      <c r="G53" t="str">
        <f>'D50 - Baseline'!H138</f>
        <v>0.31</v>
      </c>
      <c r="H53" t="str">
        <f>'D50 - Baseline'!I138</f>
        <v>-0.72</v>
      </c>
      <c r="I53" s="5" t="str">
        <f>'D50 - Baseline'!J138</f>
        <v>40.12</v>
      </c>
      <c r="J53" s="5" t="str">
        <f>'D50 - Baseline'!K138</f>
        <v>0.37</v>
      </c>
      <c r="K53" s="5" t="str">
        <f>'D50 - Baseline'!L138</f>
        <v>-0.38</v>
      </c>
      <c r="L53" s="5">
        <f t="shared" si="1"/>
        <v>0.83474547018836642</v>
      </c>
      <c r="M53" s="5" t="str">
        <f>'D65'!J138</f>
        <v>40.23</v>
      </c>
      <c r="N53" s="5" t="str">
        <f>'D65'!K138</f>
        <v>-0.60</v>
      </c>
      <c r="O53" s="5" t="str">
        <f>'D65'!L138</f>
        <v>-0.10</v>
      </c>
      <c r="P53" s="1"/>
      <c r="Q53" s="1">
        <f t="shared" si="0"/>
        <v>1.0155786527886455</v>
      </c>
      <c r="S53" t="str">
        <f>'F11'!J138</f>
        <v>39.91</v>
      </c>
      <c r="T53" t="str">
        <f>'F11'!K138</f>
        <v>3.86</v>
      </c>
      <c r="U53" t="str">
        <f>'F11'!L138</f>
        <v>-1.14</v>
      </c>
      <c r="W53" s="1">
        <f t="shared" si="2"/>
        <v>3.5779603128039303</v>
      </c>
    </row>
    <row r="54" spans="1:23" x14ac:dyDescent="0.25">
      <c r="A54" t="str">
        <f>'D50 - Baseline'!B139</f>
        <v>V2</v>
      </c>
      <c r="B54" t="str">
        <f>'D50 - Baseline'!C139</f>
        <v>90</v>
      </c>
      <c r="C54" t="str">
        <f>'D50 - Baseline'!D139</f>
        <v>85.34</v>
      </c>
      <c r="D54" t="str">
        <f>'D50 - Baseline'!E139</f>
        <v>85.34</v>
      </c>
      <c r="E54" t="str">
        <f>'D50 - Baseline'!F139</f>
        <v>0</v>
      </c>
      <c r="F54" t="str">
        <f>'D50 - Baseline'!G139</f>
        <v>28.87</v>
      </c>
      <c r="G54" t="str">
        <f>'D50 - Baseline'!H139</f>
        <v>0.31</v>
      </c>
      <c r="H54" t="str">
        <f>'D50 - Baseline'!I139</f>
        <v>0.16</v>
      </c>
      <c r="I54" s="5" t="str">
        <f>'D50 - Baseline'!J139</f>
        <v>30.24</v>
      </c>
      <c r="J54" s="5" t="str">
        <f>'D50 - Baseline'!K139</f>
        <v>0.26</v>
      </c>
      <c r="K54" s="5" t="str">
        <f>'D50 - Baseline'!L139</f>
        <v>0.10</v>
      </c>
      <c r="L54" s="5">
        <f t="shared" si="1"/>
        <v>1.3722244714331517</v>
      </c>
      <c r="M54" s="5" t="str">
        <f>'D65'!J139</f>
        <v>30.32</v>
      </c>
      <c r="N54" s="5" t="str">
        <f>'D65'!K139</f>
        <v>-0.72</v>
      </c>
      <c r="O54" s="5" t="str">
        <f>'D65'!L139</f>
        <v>0.38</v>
      </c>
      <c r="P54" s="1"/>
      <c r="Q54" s="1">
        <f t="shared" si="0"/>
        <v>1.0223502335305648</v>
      </c>
      <c r="S54" t="str">
        <f>'F11'!J139</f>
        <v>29.63</v>
      </c>
      <c r="T54" t="str">
        <f>'F11'!K139</f>
        <v>3.59</v>
      </c>
      <c r="U54" t="str">
        <f>'F11'!L139</f>
        <v>-1.09</v>
      </c>
      <c r="W54" s="1">
        <f t="shared" si="2"/>
        <v>3.5884676395364079</v>
      </c>
    </row>
    <row r="55" spans="1:23" x14ac:dyDescent="0.25">
      <c r="A55" t="str">
        <f>'D50 - Baseline'!B140</f>
        <v>W2</v>
      </c>
      <c r="B55" t="str">
        <f>'D50 - Baseline'!C140</f>
        <v>100</v>
      </c>
      <c r="C55" t="str">
        <f>'D50 - Baseline'!D140</f>
        <v>100</v>
      </c>
      <c r="D55" t="str">
        <f>'D50 - Baseline'!E140</f>
        <v>100</v>
      </c>
      <c r="E55" t="str">
        <f>'D50 - Baseline'!F140</f>
        <v>0</v>
      </c>
      <c r="F55" t="str">
        <f>'D50 - Baseline'!G140</f>
        <v>23.00</v>
      </c>
      <c r="G55" t="str">
        <f>'D50 - Baseline'!H140</f>
        <v>0.00</v>
      </c>
      <c r="H55" t="str">
        <f>'D50 - Baseline'!I140</f>
        <v>-0.01</v>
      </c>
      <c r="I55" s="5" t="str">
        <f>'D50 - Baseline'!J140</f>
        <v>24.74</v>
      </c>
      <c r="J55" s="5" t="str">
        <f>'D50 - Baseline'!K140</f>
        <v>0.01</v>
      </c>
      <c r="K55" s="5" t="str">
        <f>'D50 - Baseline'!L140</f>
        <v>-0.23</v>
      </c>
      <c r="L55" s="5">
        <f t="shared" si="1"/>
        <v>1.7538814099020479</v>
      </c>
      <c r="M55" s="5" t="str">
        <f>'D65'!J140</f>
        <v>24.81</v>
      </c>
      <c r="N55" s="5" t="str">
        <f>'D65'!K140</f>
        <v>-0.80</v>
      </c>
      <c r="O55" s="5" t="str">
        <f>'D65'!L140</f>
        <v>0.10</v>
      </c>
      <c r="P55" s="1"/>
      <c r="Q55" s="1">
        <f t="shared" si="0"/>
        <v>0.87743945660085298</v>
      </c>
      <c r="S55" t="str">
        <f>'F11'!J140</f>
        <v>24.15</v>
      </c>
      <c r="T55" t="str">
        <f>'F11'!K140</f>
        <v>2.08</v>
      </c>
      <c r="U55" t="str">
        <f>'F11'!L140</f>
        <v>-0.84</v>
      </c>
      <c r="W55" s="1">
        <f t="shared" si="2"/>
        <v>2.2372080815158881</v>
      </c>
    </row>
    <row r="56" spans="1:23" x14ac:dyDescent="0.25">
      <c r="A56" t="str">
        <f>'D50 - Baseline'!B141</f>
        <v>X2</v>
      </c>
      <c r="B56" t="str">
        <f>'D50 - Baseline'!C141</f>
        <v>10</v>
      </c>
      <c r="C56" t="str">
        <f>'D50 - Baseline'!D141</f>
        <v>40</v>
      </c>
      <c r="D56" t="str">
        <f>'D50 - Baseline'!E141</f>
        <v>10</v>
      </c>
      <c r="E56" t="str">
        <f>'D50 - Baseline'!F141</f>
        <v>0</v>
      </c>
      <c r="F56" t="str">
        <f>'D50 - Baseline'!G141</f>
        <v>71.25</v>
      </c>
      <c r="G56" t="str">
        <f>'D50 - Baseline'!H141</f>
        <v>23.22</v>
      </c>
      <c r="H56" t="str">
        <f>'D50 - Baseline'!I141</f>
        <v>-4.64</v>
      </c>
      <c r="I56" s="5" t="str">
        <f>'D50 - Baseline'!J141</f>
        <v>71.66</v>
      </c>
      <c r="J56" s="5" t="str">
        <f>'D50 - Baseline'!K141</f>
        <v>23.59</v>
      </c>
      <c r="K56" s="5" t="str">
        <f>'D50 - Baseline'!L141</f>
        <v>-4.60</v>
      </c>
      <c r="L56" s="5">
        <f t="shared" si="1"/>
        <v>0.55371472799628318</v>
      </c>
      <c r="M56" s="5" t="str">
        <f>'D65'!J141</f>
        <v>71.29</v>
      </c>
      <c r="N56" s="5" t="str">
        <f>'D65'!K141</f>
        <v>22.80</v>
      </c>
      <c r="O56" s="5" t="str">
        <f>'D65'!L141</f>
        <v>-5.58</v>
      </c>
      <c r="P56" s="1"/>
      <c r="Q56" s="1">
        <f t="shared" si="0"/>
        <v>1.3120213412898405</v>
      </c>
      <c r="S56" t="str">
        <f>'F11'!J141</f>
        <v>72.13</v>
      </c>
      <c r="T56" t="str">
        <f>'F11'!K141</f>
        <v>26.01</v>
      </c>
      <c r="U56" t="str">
        <f>'F11'!L141</f>
        <v>-5.98</v>
      </c>
      <c r="W56" s="1">
        <f t="shared" si="2"/>
        <v>2.8251902590799101</v>
      </c>
    </row>
    <row r="57" spans="1:23" x14ac:dyDescent="0.25">
      <c r="A57" t="str">
        <f>'D50 - Baseline'!B142</f>
        <v>Y2</v>
      </c>
      <c r="B57" t="str">
        <f>'D50 - Baseline'!C142</f>
        <v>10</v>
      </c>
      <c r="C57" t="str">
        <f>'D50 - Baseline'!D142</f>
        <v>40</v>
      </c>
      <c r="D57" t="str">
        <f>'D50 - Baseline'!E142</f>
        <v>40</v>
      </c>
      <c r="E57" t="str">
        <f>'D50 - Baseline'!F142</f>
        <v>0</v>
      </c>
      <c r="F57" t="str">
        <f>'D50 - Baseline'!G142</f>
        <v>70.10</v>
      </c>
      <c r="G57" t="str">
        <f>'D50 - Baseline'!H142</f>
        <v>20.54</v>
      </c>
      <c r="H57" t="str">
        <f>'D50 - Baseline'!I142</f>
        <v>16.96</v>
      </c>
      <c r="I57" s="5" t="str">
        <f>'D50 - Baseline'!J142</f>
        <v>70.78</v>
      </c>
      <c r="J57" s="5" t="str">
        <f>'D50 - Baseline'!K142</f>
        <v>20.81</v>
      </c>
      <c r="K57" s="5" t="str">
        <f>'D50 - Baseline'!L142</f>
        <v>17.70</v>
      </c>
      <c r="L57" s="5">
        <f t="shared" si="1"/>
        <v>1.0406248123122985</v>
      </c>
      <c r="M57" s="5" t="str">
        <f>'D65'!J142</f>
        <v>70.28</v>
      </c>
      <c r="N57" s="5" t="str">
        <f>'D65'!K142</f>
        <v>17.71</v>
      </c>
      <c r="O57" s="5" t="str">
        <f>'D65'!L142</f>
        <v>16.68</v>
      </c>
      <c r="P57" s="1"/>
      <c r="Q57" s="1">
        <f t="shared" si="0"/>
        <v>3.3015753815413613</v>
      </c>
      <c r="S57" t="str">
        <f>'F11'!J142</f>
        <v>71.69</v>
      </c>
      <c r="T57" t="str">
        <f>'F11'!K142</f>
        <v>22.91</v>
      </c>
      <c r="U57" t="str">
        <f>'F11'!L142</f>
        <v>18.21</v>
      </c>
      <c r="W57" s="1">
        <f t="shared" si="2"/>
        <v>2.3448240872184849</v>
      </c>
    </row>
    <row r="58" spans="1:23" x14ac:dyDescent="0.25">
      <c r="A58" t="str">
        <f>'D50 - Baseline'!B143</f>
        <v>Z2</v>
      </c>
      <c r="B58" t="str">
        <f>'D50 - Baseline'!C143</f>
        <v>0</v>
      </c>
      <c r="C58" t="str">
        <f>'D50 - Baseline'!D143</f>
        <v>100</v>
      </c>
      <c r="D58" t="str">
        <f>'D50 - Baseline'!E143</f>
        <v>40</v>
      </c>
      <c r="E58" t="str">
        <f>'D50 - Baseline'!F143</f>
        <v>0</v>
      </c>
      <c r="F58" t="str">
        <f>'D50 - Baseline'!G143</f>
        <v>48.61</v>
      </c>
      <c r="G58" t="str">
        <f>'D50 - Baseline'!H143</f>
        <v>71.46</v>
      </c>
      <c r="H58" t="str">
        <f>'D50 - Baseline'!I143</f>
        <v>16.14</v>
      </c>
      <c r="I58" s="5" t="str">
        <f>'D50 - Baseline'!J143</f>
        <v>47.40</v>
      </c>
      <c r="J58" s="5" t="str">
        <f>'D50 - Baseline'!K143</f>
        <v>70.89</v>
      </c>
      <c r="K58" s="5" t="str">
        <f>'D50 - Baseline'!L143</f>
        <v>15.16</v>
      </c>
      <c r="L58" s="5">
        <f t="shared" si="1"/>
        <v>1.6581314785022312</v>
      </c>
      <c r="M58" s="5" t="str">
        <f>'D65'!J143</f>
        <v>45.51</v>
      </c>
      <c r="N58" s="5" t="str">
        <f>'D65'!K143</f>
        <v>68.88</v>
      </c>
      <c r="O58" s="5" t="str">
        <f>'D65'!L143</f>
        <v>11.18</v>
      </c>
      <c r="P58" s="1"/>
      <c r="Q58" s="1">
        <f t="shared" si="0"/>
        <v>4.8427884529473335</v>
      </c>
      <c r="S58" t="str">
        <f>'F11'!J143</f>
        <v>49.78</v>
      </c>
      <c r="T58" t="str">
        <f>'F11'!K143</f>
        <v>68.50</v>
      </c>
      <c r="U58" t="str">
        <f>'F11'!L143</f>
        <v>16.27</v>
      </c>
      <c r="W58" s="1">
        <f t="shared" si="2"/>
        <v>3.5508590509903395</v>
      </c>
    </row>
    <row r="59" spans="1:23" x14ac:dyDescent="0.25">
      <c r="A59" t="str">
        <f>'D50 - Baseline'!B144</f>
        <v>2A2</v>
      </c>
      <c r="B59" t="str">
        <f>'D50 - Baseline'!C144</f>
        <v>0</v>
      </c>
      <c r="C59" t="str">
        <f>'D50 - Baseline'!D144</f>
        <v>40</v>
      </c>
      <c r="D59" t="str">
        <f>'D50 - Baseline'!E144</f>
        <v>100</v>
      </c>
      <c r="E59" t="str">
        <f>'D50 - Baseline'!F144</f>
        <v>0</v>
      </c>
      <c r="F59" t="str">
        <f>'D50 - Baseline'!G144</f>
        <v>71.36</v>
      </c>
      <c r="G59" t="str">
        <f>'D50 - Baseline'!H144</f>
        <v>23.53</v>
      </c>
      <c r="H59" t="str">
        <f>'D50 - Baseline'!I144</f>
        <v>71.82</v>
      </c>
      <c r="I59" s="5" t="str">
        <f>'D50 - Baseline'!J144</f>
        <v>72.34</v>
      </c>
      <c r="J59" s="5" t="str">
        <f>'D50 - Baseline'!K144</f>
        <v>21.41</v>
      </c>
      <c r="K59" s="5" t="str">
        <f>'D50 - Baseline'!L144</f>
        <v>72.55</v>
      </c>
      <c r="L59" s="5">
        <f t="shared" si="1"/>
        <v>2.44697772772864</v>
      </c>
      <c r="M59" s="5" t="str">
        <f>'D65'!J144</f>
        <v>71.41</v>
      </c>
      <c r="N59" s="5" t="str">
        <f>'D65'!K144</f>
        <v>15.49</v>
      </c>
      <c r="O59" s="5" t="str">
        <f>'D65'!L144</f>
        <v>72.51</v>
      </c>
      <c r="P59" s="1"/>
      <c r="Q59" s="1">
        <f t="shared" si="0"/>
        <v>5.9927372710640343</v>
      </c>
      <c r="S59" t="str">
        <f>'F11'!J144</f>
        <v>73.85</v>
      </c>
      <c r="T59" t="str">
        <f>'F11'!K144</f>
        <v>22.73</v>
      </c>
      <c r="U59" t="str">
        <f>'F11'!L144</f>
        <v>79.55</v>
      </c>
      <c r="W59" s="1">
        <f t="shared" si="2"/>
        <v>7.2816550316531732</v>
      </c>
    </row>
    <row r="60" spans="1:23" x14ac:dyDescent="0.25">
      <c r="A60" t="str">
        <f>'D50 - Baseline'!B145</f>
        <v>2B2</v>
      </c>
      <c r="B60" t="str">
        <f>'D50 - Baseline'!C145</f>
        <v>0</v>
      </c>
      <c r="C60" t="str">
        <f>'D50 - Baseline'!D145</f>
        <v>100</v>
      </c>
      <c r="D60" t="str">
        <f>'D50 - Baseline'!E145</f>
        <v>0</v>
      </c>
      <c r="E60" t="str">
        <f>'D50 - Baseline'!F145</f>
        <v>80</v>
      </c>
      <c r="F60" t="str">
        <f>'D50 - Baseline'!G145</f>
        <v>19.31</v>
      </c>
      <c r="G60" t="str">
        <f>'D50 - Baseline'!H145</f>
        <v>28.13</v>
      </c>
      <c r="H60" t="str">
        <f>'D50 - Baseline'!I145</f>
        <v>-0.33</v>
      </c>
      <c r="I60" s="5" t="str">
        <f>'D50 - Baseline'!J145</f>
        <v>20.72</v>
      </c>
      <c r="J60" s="5" t="str">
        <f>'D50 - Baseline'!K145</f>
        <v>31.48</v>
      </c>
      <c r="K60" s="5" t="str">
        <f>'D50 - Baseline'!L145</f>
        <v>-0.02</v>
      </c>
      <c r="L60" s="5">
        <f t="shared" si="1"/>
        <v>3.6478349743375191</v>
      </c>
      <c r="M60" s="5" t="str">
        <f>'D65'!J145</f>
        <v>20.07</v>
      </c>
      <c r="N60" s="5" t="str">
        <f>'D65'!K145</f>
        <v>30.59</v>
      </c>
      <c r="O60" s="5" t="str">
        <f>'D65'!L145</f>
        <v>-1.72</v>
      </c>
      <c r="P60" s="1"/>
      <c r="Q60" s="1">
        <f t="shared" si="0"/>
        <v>2.0259812437433862</v>
      </c>
      <c r="S60" t="str">
        <f>'F11'!J145</f>
        <v>21.45</v>
      </c>
      <c r="T60" t="str">
        <f>'F11'!K145</f>
        <v>31.85</v>
      </c>
      <c r="U60" t="str">
        <f>'F11'!L145</f>
        <v>0.11</v>
      </c>
      <c r="W60" s="1">
        <f t="shared" si="2"/>
        <v>0.82867363901598878</v>
      </c>
    </row>
    <row r="61" spans="1:23" x14ac:dyDescent="0.25">
      <c r="A61" t="str">
        <f>'D50 - Baseline'!B146</f>
        <v>A3</v>
      </c>
      <c r="B61" t="str">
        <f>'D50 - Baseline'!C146</f>
        <v>100</v>
      </c>
      <c r="C61" t="str">
        <f>'D50 - Baseline'!D146</f>
        <v>70</v>
      </c>
      <c r="D61" t="str">
        <f>'D50 - Baseline'!E146</f>
        <v>0</v>
      </c>
      <c r="E61" t="str">
        <f>'D50 - Baseline'!F146</f>
        <v>40</v>
      </c>
      <c r="F61" t="str">
        <f>'D50 - Baseline'!G146</f>
        <v>25.50</v>
      </c>
      <c r="G61" t="str">
        <f>'D50 - Baseline'!H146</f>
        <v>1.78</v>
      </c>
      <c r="H61" t="str">
        <f>'D50 - Baseline'!I146</f>
        <v>-32.63</v>
      </c>
      <c r="I61" s="5" t="str">
        <f>'D50 - Baseline'!J146</f>
        <v>27.15</v>
      </c>
      <c r="J61" s="5" t="str">
        <f>'D50 - Baseline'!K146</f>
        <v>-0.41</v>
      </c>
      <c r="K61" s="5" t="str">
        <f>'D50 - Baseline'!L146</f>
        <v>-34.08</v>
      </c>
      <c r="L61" s="5">
        <f t="shared" si="1"/>
        <v>3.1017898059023898</v>
      </c>
      <c r="M61" s="5" t="str">
        <f>'D65'!J146</f>
        <v>28.05</v>
      </c>
      <c r="N61" s="5" t="str">
        <f>'D65'!K146</f>
        <v>4.12</v>
      </c>
      <c r="O61" s="5" t="str">
        <f>'D65'!L146</f>
        <v>-33.03</v>
      </c>
      <c r="P61" s="1"/>
      <c r="Q61" s="1">
        <f t="shared" si="0"/>
        <v>4.7363910311544171</v>
      </c>
      <c r="S61" t="str">
        <f>'F11'!J146</f>
        <v>24.89</v>
      </c>
      <c r="T61" t="str">
        <f>'F11'!K146</f>
        <v>7.04</v>
      </c>
      <c r="U61" t="str">
        <f>'F11'!L146</f>
        <v>-39.30</v>
      </c>
      <c r="W61" s="1">
        <f t="shared" si="2"/>
        <v>9.3732865100774543</v>
      </c>
    </row>
    <row r="62" spans="1:23" x14ac:dyDescent="0.25">
      <c r="A62" t="str">
        <f>'D50 - Baseline'!B147</f>
        <v>B3</v>
      </c>
      <c r="B62" t="str">
        <f>'D50 - Baseline'!C147</f>
        <v>100</v>
      </c>
      <c r="C62" t="str">
        <f>'D50 - Baseline'!D147</f>
        <v>100</v>
      </c>
      <c r="D62" t="str">
        <f>'D50 - Baseline'!E147</f>
        <v>0</v>
      </c>
      <c r="E62" t="str">
        <f>'D50 - Baseline'!F147</f>
        <v>40</v>
      </c>
      <c r="F62" t="str">
        <f>'D50 - Baseline'!G147</f>
        <v>20.33</v>
      </c>
      <c r="G62" t="str">
        <f>'D50 - Baseline'!H147</f>
        <v>13.32</v>
      </c>
      <c r="H62" t="str">
        <f>'D50 - Baseline'!I147</f>
        <v>-31.28</v>
      </c>
      <c r="I62" s="5" t="str">
        <f>'D50 - Baseline'!J147</f>
        <v>21.00</v>
      </c>
      <c r="J62" s="5" t="str">
        <f>'D50 - Baseline'!K147</f>
        <v>13.44</v>
      </c>
      <c r="K62" s="5" t="str">
        <f>'D50 - Baseline'!L147</f>
        <v>-33.10</v>
      </c>
      <c r="L62" s="5">
        <f t="shared" si="1"/>
        <v>1.9431160541768995</v>
      </c>
      <c r="M62" s="5" t="str">
        <f>'D65'!J147</f>
        <v>21.52</v>
      </c>
      <c r="N62" s="5" t="str">
        <f>'D65'!K147</f>
        <v>17.12</v>
      </c>
      <c r="O62" s="5" t="str">
        <f>'D65'!L147</f>
        <v>-32.81</v>
      </c>
      <c r="P62" s="1"/>
      <c r="Q62" s="1">
        <f t="shared" si="0"/>
        <v>3.7278546108988757</v>
      </c>
      <c r="S62" t="str">
        <f>'F11'!J147</f>
        <v>19.17</v>
      </c>
      <c r="T62" t="str">
        <f>'F11'!K147</f>
        <v>19.52</v>
      </c>
      <c r="U62" t="str">
        <f>'F11'!L147</f>
        <v>-38.10</v>
      </c>
      <c r="W62" s="1">
        <f t="shared" si="2"/>
        <v>8.081788168468659</v>
      </c>
    </row>
    <row r="63" spans="1:23" x14ac:dyDescent="0.25">
      <c r="A63" t="str">
        <f>'D50 - Baseline'!B148</f>
        <v>C3</v>
      </c>
      <c r="B63" t="str">
        <f>'D50 - Baseline'!C148</f>
        <v>70</v>
      </c>
      <c r="C63" t="str">
        <f>'D50 - Baseline'!D148</f>
        <v>100</v>
      </c>
      <c r="D63" t="str">
        <f>'D50 - Baseline'!E148</f>
        <v>0</v>
      </c>
      <c r="E63" t="str">
        <f>'D50 - Baseline'!F148</f>
        <v>40</v>
      </c>
      <c r="F63" t="str">
        <f>'D50 - Baseline'!G148</f>
        <v>24.02</v>
      </c>
      <c r="G63" t="str">
        <f>'D50 - Baseline'!H148</f>
        <v>24.60</v>
      </c>
      <c r="H63" t="str">
        <f>'D50 - Baseline'!I148</f>
        <v>-24.31</v>
      </c>
      <c r="I63" s="5" t="str">
        <f>'D50 - Baseline'!J148</f>
        <v>24.04</v>
      </c>
      <c r="J63" s="5" t="str">
        <f>'D50 - Baseline'!K148</f>
        <v>28.39</v>
      </c>
      <c r="K63" s="5" t="str">
        <f>'D50 - Baseline'!L148</f>
        <v>-25.51</v>
      </c>
      <c r="L63" s="5">
        <f t="shared" si="1"/>
        <v>3.9754873915030848</v>
      </c>
      <c r="M63" s="5" t="str">
        <f>'D65'!J148</f>
        <v>23.97</v>
      </c>
      <c r="N63" s="5" t="str">
        <f>'D65'!K148</f>
        <v>30.16</v>
      </c>
      <c r="O63" s="5" t="str">
        <f>'D65'!L148</f>
        <v>-26.31</v>
      </c>
      <c r="P63" s="1"/>
      <c r="Q63" s="1">
        <f t="shared" si="0"/>
        <v>1.9436563482261966</v>
      </c>
      <c r="S63" t="str">
        <f>'F11'!J148</f>
        <v>23.71</v>
      </c>
      <c r="T63" t="str">
        <f>'F11'!K148</f>
        <v>31.85</v>
      </c>
      <c r="U63" t="str">
        <f>'F11'!L148</f>
        <v>-28.71</v>
      </c>
      <c r="W63" s="1">
        <f t="shared" si="2"/>
        <v>4.7244576408303205</v>
      </c>
    </row>
    <row r="64" spans="1:23" x14ac:dyDescent="0.25">
      <c r="A64" t="str">
        <f>'D50 - Baseline'!B149</f>
        <v>D3</v>
      </c>
      <c r="B64" t="str">
        <f>'D50 - Baseline'!C149</f>
        <v>0</v>
      </c>
      <c r="C64" t="str">
        <f>'D50 - Baseline'!D149</f>
        <v>100</v>
      </c>
      <c r="D64" t="str">
        <f>'D50 - Baseline'!E149</f>
        <v>70</v>
      </c>
      <c r="E64" t="str">
        <f>'D50 - Baseline'!F149</f>
        <v>40</v>
      </c>
      <c r="F64" t="str">
        <f>'D50 - Baseline'!G149</f>
        <v>34.66</v>
      </c>
      <c r="G64" t="str">
        <f>'D50 - Baseline'!H149</f>
        <v>47.18</v>
      </c>
      <c r="H64" t="str">
        <f>'D50 - Baseline'!I149</f>
        <v>21.94</v>
      </c>
      <c r="I64" s="5" t="str">
        <f>'D50 - Baseline'!J149</f>
        <v>35.05</v>
      </c>
      <c r="J64" s="5" t="str">
        <f>'D50 - Baseline'!K149</f>
        <v>49.39</v>
      </c>
      <c r="K64" s="5" t="str">
        <f>'D50 - Baseline'!L149</f>
        <v>21.10</v>
      </c>
      <c r="L64" s="5">
        <f t="shared" si="1"/>
        <v>2.3962053334386861</v>
      </c>
      <c r="M64" s="5" t="str">
        <f>'D65'!J149</f>
        <v>33.71</v>
      </c>
      <c r="N64" s="5" t="str">
        <f>'D65'!K149</f>
        <v>47.10</v>
      </c>
      <c r="O64" s="5" t="str">
        <f>'D65'!L149</f>
        <v>18.67</v>
      </c>
      <c r="P64" s="1"/>
      <c r="Q64" s="1">
        <f t="shared" si="0"/>
        <v>3.5978604753380838</v>
      </c>
      <c r="S64" t="str">
        <f>'F11'!J149</f>
        <v>36.73</v>
      </c>
      <c r="T64" t="str">
        <f>'F11'!K149</f>
        <v>49.65</v>
      </c>
      <c r="U64" t="str">
        <f>'F11'!L149</f>
        <v>23.50</v>
      </c>
      <c r="W64" s="1">
        <f t="shared" si="2"/>
        <v>2.9410882339705471</v>
      </c>
    </row>
    <row r="65" spans="1:23" x14ac:dyDescent="0.25">
      <c r="A65" t="str">
        <f>'D50 - Baseline'!B150</f>
        <v>E3</v>
      </c>
      <c r="B65" t="str">
        <f>'D50 - Baseline'!C150</f>
        <v>0</v>
      </c>
      <c r="C65" t="str">
        <f>'D50 - Baseline'!D150</f>
        <v>100</v>
      </c>
      <c r="D65" t="str">
        <f>'D50 - Baseline'!E150</f>
        <v>100</v>
      </c>
      <c r="E65" t="str">
        <f>'D50 - Baseline'!F150</f>
        <v>40</v>
      </c>
      <c r="F65" t="str">
        <f>'D50 - Baseline'!G150</f>
        <v>34.12</v>
      </c>
      <c r="G65" t="str">
        <f>'D50 - Baseline'!H150</f>
        <v>45.71</v>
      </c>
      <c r="H65" t="str">
        <f>'D50 - Baseline'!I150</f>
        <v>31.74</v>
      </c>
      <c r="I65" s="5" t="str">
        <f>'D50 - Baseline'!J150</f>
        <v>35.60</v>
      </c>
      <c r="J65" s="5" t="str">
        <f>'D50 - Baseline'!K150</f>
        <v>46.87</v>
      </c>
      <c r="K65" s="5" t="str">
        <f>'D50 - Baseline'!L150</f>
        <v>32.88</v>
      </c>
      <c r="L65" s="5">
        <f t="shared" si="1"/>
        <v>2.1989997726239112</v>
      </c>
      <c r="M65" s="5" t="str">
        <f>'D65'!J150</f>
        <v>34.31</v>
      </c>
      <c r="N65" s="5" t="str">
        <f>'D65'!K150</f>
        <v>43.86</v>
      </c>
      <c r="O65" s="5" t="str">
        <f>'D65'!L150</f>
        <v>30.88</v>
      </c>
      <c r="P65" s="1"/>
      <c r="Q65" s="1">
        <f t="shared" si="0"/>
        <v>3.8372125299493121</v>
      </c>
      <c r="S65" t="str">
        <f>'F11'!J150</f>
        <v>37.31</v>
      </c>
      <c r="T65" t="str">
        <f>'F11'!K150</f>
        <v>47.16</v>
      </c>
      <c r="U65" t="str">
        <f>'F11'!L150</f>
        <v>35.55</v>
      </c>
      <c r="W65" s="1">
        <f t="shared" si="2"/>
        <v>3.1838812791936784</v>
      </c>
    </row>
    <row r="66" spans="1:23" x14ac:dyDescent="0.25">
      <c r="A66" t="str">
        <f>'D50 - Baseline'!B151</f>
        <v>F3</v>
      </c>
      <c r="B66" t="str">
        <f>'D50 - Baseline'!C151</f>
        <v>0</v>
      </c>
      <c r="C66" t="str">
        <f>'D50 - Baseline'!D151</f>
        <v>70</v>
      </c>
      <c r="D66" t="str">
        <f>'D50 - Baseline'!E151</f>
        <v>100</v>
      </c>
      <c r="E66" t="str">
        <f>'D50 - Baseline'!F151</f>
        <v>40</v>
      </c>
      <c r="F66" t="str">
        <f>'D50 - Baseline'!G151</f>
        <v>41.46</v>
      </c>
      <c r="G66" t="str">
        <f>'D50 - Baseline'!H151</f>
        <v>31.19</v>
      </c>
      <c r="H66" t="str">
        <f>'D50 - Baseline'!I151</f>
        <v>39.25</v>
      </c>
      <c r="I66" s="5" t="str">
        <f>'D50 - Baseline'!J151</f>
        <v>43.11</v>
      </c>
      <c r="J66" s="5" t="str">
        <f>'D50 - Baseline'!K151</f>
        <v>29.90</v>
      </c>
      <c r="K66" s="5" t="str">
        <f>'D50 - Baseline'!L151</f>
        <v>43.52</v>
      </c>
      <c r="L66" s="5">
        <f t="shared" si="1"/>
        <v>4.755996215305478</v>
      </c>
      <c r="M66" s="5" t="str">
        <f>'D65'!J151</f>
        <v>42.23</v>
      </c>
      <c r="N66" s="5" t="str">
        <f>'D65'!K151</f>
        <v>25.87</v>
      </c>
      <c r="O66" s="5" t="str">
        <f>'D65'!L151</f>
        <v>42.25</v>
      </c>
      <c r="P66" s="1"/>
      <c r="Q66" s="1">
        <f t="shared" si="0"/>
        <v>4.316039851530566</v>
      </c>
      <c r="S66" t="str">
        <f>'F11'!J151</f>
        <v>44.22</v>
      </c>
      <c r="T66" t="str">
        <f>'F11'!K151</f>
        <v>32.41</v>
      </c>
      <c r="U66" t="str">
        <f>'F11'!L151</f>
        <v>46.64</v>
      </c>
      <c r="W66" s="1">
        <f t="shared" si="2"/>
        <v>4.1553098560757142</v>
      </c>
    </row>
    <row r="67" spans="1:23" x14ac:dyDescent="0.25">
      <c r="A67" t="str">
        <f>'D50 - Baseline'!B152</f>
        <v>G3</v>
      </c>
      <c r="B67" t="str">
        <f>'D50 - Baseline'!C152</f>
        <v>70</v>
      </c>
      <c r="C67" t="str">
        <f>'D50 - Baseline'!D152</f>
        <v>0</v>
      </c>
      <c r="D67" t="str">
        <f>'D50 - Baseline'!E152</f>
        <v>100</v>
      </c>
      <c r="E67" t="str">
        <f>'D50 - Baseline'!F152</f>
        <v>40</v>
      </c>
      <c r="F67" t="str">
        <f>'D50 - Baseline'!G152</f>
        <v>44.75</v>
      </c>
      <c r="G67" t="str">
        <f>'D50 - Baseline'!H152</f>
        <v>-33.18</v>
      </c>
      <c r="H67" t="str">
        <f>'D50 - Baseline'!I152</f>
        <v>30.73</v>
      </c>
      <c r="I67" s="5" t="str">
        <f>'D50 - Baseline'!J152</f>
        <v>46.55</v>
      </c>
      <c r="J67" s="5" t="str">
        <f>'D50 - Baseline'!K152</f>
        <v>-32.01</v>
      </c>
      <c r="K67" s="5" t="str">
        <f>'D50 - Baseline'!L152</f>
        <v>34.61</v>
      </c>
      <c r="L67" s="5">
        <f t="shared" si="1"/>
        <v>4.434331967726366</v>
      </c>
      <c r="M67" s="5" t="str">
        <f>'D65'!J152</f>
        <v>46.91</v>
      </c>
      <c r="N67" s="5" t="str">
        <f>'D65'!K152</f>
        <v>-35.91</v>
      </c>
      <c r="O67" s="5" t="str">
        <f>'D65'!L152</f>
        <v>36.66</v>
      </c>
      <c r="P67" s="1"/>
      <c r="Q67" s="1">
        <f t="shared" si="0"/>
        <v>4.420644749355005</v>
      </c>
      <c r="S67" t="str">
        <f>'F11'!J152</f>
        <v>46.25</v>
      </c>
      <c r="T67" t="str">
        <f>'F11'!K152</f>
        <v>-26.74</v>
      </c>
      <c r="U67" t="str">
        <f>'F11'!L152</f>
        <v>37.85</v>
      </c>
      <c r="W67" s="1">
        <f t="shared" si="2"/>
        <v>6.1935853913545111</v>
      </c>
    </row>
    <row r="68" spans="1:23" x14ac:dyDescent="0.25">
      <c r="A68" t="str">
        <f>'D50 - Baseline'!B153</f>
        <v>H3</v>
      </c>
      <c r="B68" t="str">
        <f>'D50 - Baseline'!C153</f>
        <v>100</v>
      </c>
      <c r="C68" t="str">
        <f>'D50 - Baseline'!D153</f>
        <v>0</v>
      </c>
      <c r="D68" t="str">
        <f>'D50 - Baseline'!E153</f>
        <v>100</v>
      </c>
      <c r="E68" t="str">
        <f>'D50 - Baseline'!F153</f>
        <v>40</v>
      </c>
      <c r="F68" t="str">
        <f>'D50 - Baseline'!G153</f>
        <v>37.90</v>
      </c>
      <c r="G68" t="str">
        <f>'D50 - Baseline'!H153</f>
        <v>-46.57</v>
      </c>
      <c r="H68" t="str">
        <f>'D50 - Baseline'!I153</f>
        <v>18.60</v>
      </c>
      <c r="I68" s="5" t="str">
        <f>'D50 - Baseline'!J153</f>
        <v>38.47</v>
      </c>
      <c r="J68" s="5" t="str">
        <f>'D50 - Baseline'!K153</f>
        <v>-49.02</v>
      </c>
      <c r="K68" s="5" t="str">
        <f>'D50 - Baseline'!L153</f>
        <v>18.33</v>
      </c>
      <c r="L68" s="5">
        <f t="shared" si="1"/>
        <v>2.5298814201460145</v>
      </c>
      <c r="M68" s="5" t="str">
        <f>'D65'!J153</f>
        <v>39.24</v>
      </c>
      <c r="N68" s="5" t="str">
        <f>'D65'!K153</f>
        <v>-51.31</v>
      </c>
      <c r="O68" s="5" t="str">
        <f>'D65'!L153</f>
        <v>20.81</v>
      </c>
      <c r="P68" s="1"/>
      <c r="Q68" s="1">
        <f t="shared" si="0"/>
        <v>3.4622824841425062</v>
      </c>
      <c r="S68" t="str">
        <f>'F11'!J153</f>
        <v>36.91</v>
      </c>
      <c r="T68" t="str">
        <f>'F11'!K153</f>
        <v>-38.34</v>
      </c>
      <c r="U68" t="str">
        <f>'F11'!L153</f>
        <v>18.77</v>
      </c>
      <c r="W68" s="1">
        <f t="shared" si="2"/>
        <v>10.802296052228897</v>
      </c>
    </row>
    <row r="69" spans="1:23" x14ac:dyDescent="0.25">
      <c r="A69" t="str">
        <f>'D50 - Baseline'!B154</f>
        <v>I3</v>
      </c>
      <c r="B69" t="str">
        <f>'D50 - Baseline'!C154</f>
        <v>100</v>
      </c>
      <c r="C69" t="str">
        <f>'D50 - Baseline'!D154</f>
        <v>0</v>
      </c>
      <c r="D69" t="str">
        <f>'D50 - Baseline'!E154</f>
        <v>70</v>
      </c>
      <c r="E69" t="str">
        <f>'D50 - Baseline'!F154</f>
        <v>40</v>
      </c>
      <c r="F69" t="str">
        <f>'D50 - Baseline'!G154</f>
        <v>38.50</v>
      </c>
      <c r="G69" t="str">
        <f>'D50 - Baseline'!H154</f>
        <v>-43.26</v>
      </c>
      <c r="H69" t="str">
        <f>'D50 - Baseline'!I154</f>
        <v>3.09</v>
      </c>
      <c r="I69" s="5" t="str">
        <f>'D50 - Baseline'!J154</f>
        <v>39.29</v>
      </c>
      <c r="J69" s="5" t="str">
        <f>'D50 - Baseline'!K154</f>
        <v>-44.76</v>
      </c>
      <c r="K69" s="5" t="str">
        <f>'D50 - Baseline'!L154</f>
        <v>0.70</v>
      </c>
      <c r="L69" s="5">
        <f t="shared" si="1"/>
        <v>2.9302218346057005</v>
      </c>
      <c r="M69" s="5" t="str">
        <f>'D65'!J154</f>
        <v>40.25</v>
      </c>
      <c r="N69" s="5" t="str">
        <f>'D65'!K154</f>
        <v>-44.78</v>
      </c>
      <c r="O69" s="5" t="str">
        <f>'D65'!L154</f>
        <v>2.93</v>
      </c>
      <c r="P69" s="1"/>
      <c r="Q69" s="1">
        <f t="shared" si="0"/>
        <v>2.4279415149463555</v>
      </c>
      <c r="S69" t="str">
        <f>'F11'!J154</f>
        <v>37.28</v>
      </c>
      <c r="T69" t="str">
        <f>'F11'!K154</f>
        <v>-33.93</v>
      </c>
      <c r="U69" t="str">
        <f>'F11'!L154</f>
        <v>-1.35</v>
      </c>
      <c r="W69" s="1">
        <f t="shared" si="2"/>
        <v>11.20408407679985</v>
      </c>
    </row>
    <row r="70" spans="1:23" x14ac:dyDescent="0.25">
      <c r="A70" t="str">
        <f>'D50 - Baseline'!B155</f>
        <v>J3</v>
      </c>
      <c r="B70" t="str">
        <f>'D50 - Baseline'!C155</f>
        <v>70</v>
      </c>
      <c r="C70" t="str">
        <f>'D50 - Baseline'!D155</f>
        <v>40</v>
      </c>
      <c r="D70" t="str">
        <f>'D50 - Baseline'!E155</f>
        <v>0</v>
      </c>
      <c r="E70" t="str">
        <f>'D50 - Baseline'!F155</f>
        <v>40</v>
      </c>
      <c r="F70" t="str">
        <f>'D50 - Baseline'!G155</f>
        <v>37.75</v>
      </c>
      <c r="G70" t="str">
        <f>'D50 - Baseline'!H155</f>
        <v>-1.82</v>
      </c>
      <c r="H70" t="str">
        <f>'D50 - Baseline'!I155</f>
        <v>-26.50</v>
      </c>
      <c r="I70" s="5" t="str">
        <f>'D50 - Baseline'!J155</f>
        <v>38.62</v>
      </c>
      <c r="J70" s="5" t="str">
        <f>'D50 - Baseline'!K155</f>
        <v>-2.00</v>
      </c>
      <c r="K70" s="5" t="str">
        <f>'D50 - Baseline'!L155</f>
        <v>-26.71</v>
      </c>
      <c r="L70" s="5">
        <f t="shared" ref="L70:L88" si="3">SQRT((F70-I70)^2+(G70-J70)^2+(H70-K70)^2)</f>
        <v>0.9129074432821741</v>
      </c>
      <c r="M70" s="5" t="str">
        <f>'D65'!J155</f>
        <v>39.23</v>
      </c>
      <c r="N70" s="5" t="str">
        <f>'D65'!K155</f>
        <v>0.82</v>
      </c>
      <c r="O70" s="5" t="str">
        <f>'D65'!L155</f>
        <v>-25.96</v>
      </c>
      <c r="P70" s="1"/>
      <c r="Q70" s="1">
        <f t="shared" ref="Q70:Q88" si="4">SQRT((I70-M70)^2+(J70-N70)^2+(K70-O70)^2)</f>
        <v>2.9811071768723778</v>
      </c>
      <c r="S70" t="str">
        <f>'F11'!J155</f>
        <v>37.22</v>
      </c>
      <c r="T70" t="str">
        <f>'F11'!K155</f>
        <v>3.79</v>
      </c>
      <c r="U70" t="str">
        <f>'F11'!L155</f>
        <v>-30.38</v>
      </c>
      <c r="W70" s="1">
        <f t="shared" ref="W70:W88" si="5">SQRT((I70-S70)^2+(J70-T70)^2+(K70-U70)^2)</f>
        <v>6.9966420517273837</v>
      </c>
    </row>
    <row r="71" spans="1:23" x14ac:dyDescent="0.25">
      <c r="A71" t="str">
        <f>'D50 - Baseline'!B156</f>
        <v>K3</v>
      </c>
      <c r="B71" t="str">
        <f>'D50 - Baseline'!C156</f>
        <v>40</v>
      </c>
      <c r="C71" t="str">
        <f>'D50 - Baseline'!D156</f>
        <v>70</v>
      </c>
      <c r="D71" t="str">
        <f>'D50 - Baseline'!E156</f>
        <v>0</v>
      </c>
      <c r="E71" t="str">
        <f>'D50 - Baseline'!F156</f>
        <v>40</v>
      </c>
      <c r="F71" t="str">
        <f>'D50 - Baseline'!G156</f>
        <v>35.69</v>
      </c>
      <c r="G71" t="str">
        <f>'D50 - Baseline'!H156</f>
        <v>23.19</v>
      </c>
      <c r="H71" t="str">
        <f>'D50 - Baseline'!I156</f>
        <v>-16.93</v>
      </c>
      <c r="I71" s="5" t="str">
        <f>'D50 - Baseline'!J156</f>
        <v>37.57</v>
      </c>
      <c r="J71" s="5" t="str">
        <f>'D50 - Baseline'!K156</f>
        <v>22.85</v>
      </c>
      <c r="K71" s="5" t="str">
        <f>'D50 - Baseline'!L156</f>
        <v>-17.54</v>
      </c>
      <c r="L71" s="5">
        <f t="shared" si="3"/>
        <v>2.0055173896029945</v>
      </c>
      <c r="M71" s="5" t="str">
        <f>'D65'!J156</f>
        <v>37.39</v>
      </c>
      <c r="N71" s="5" t="str">
        <f>'D65'!K156</f>
        <v>23.49</v>
      </c>
      <c r="O71" s="5" t="str">
        <f>'D65'!L156</f>
        <v>-18.28</v>
      </c>
      <c r="P71" s="1"/>
      <c r="Q71" s="1">
        <f t="shared" si="4"/>
        <v>0.99478640923567052</v>
      </c>
      <c r="S71" t="str">
        <f>'F11'!J156</f>
        <v>37.03</v>
      </c>
      <c r="T71" t="str">
        <f>'F11'!K156</f>
        <v>27.22</v>
      </c>
      <c r="U71" t="str">
        <f>'F11'!L156</f>
        <v>-19.90</v>
      </c>
      <c r="W71" s="1">
        <f t="shared" si="5"/>
        <v>4.9958082429172537</v>
      </c>
    </row>
    <row r="72" spans="1:23" x14ac:dyDescent="0.25">
      <c r="A72" t="str">
        <f>'D50 - Baseline'!B157</f>
        <v>L3</v>
      </c>
      <c r="B72" t="str">
        <f>'D50 - Baseline'!C157</f>
        <v>0</v>
      </c>
      <c r="C72" t="str">
        <f>'D50 - Baseline'!D157</f>
        <v>70</v>
      </c>
      <c r="D72" t="str">
        <f>'D50 - Baseline'!E157</f>
        <v>40</v>
      </c>
      <c r="E72" t="str">
        <f>'D50 - Baseline'!F157</f>
        <v>40</v>
      </c>
      <c r="F72" t="str">
        <f>'D50 - Baseline'!G157</f>
        <v>42.60</v>
      </c>
      <c r="G72" t="str">
        <f>'D50 - Baseline'!H157</f>
        <v>33.84</v>
      </c>
      <c r="H72" t="str">
        <f>'D50 - Baseline'!I157</f>
        <v>12.18</v>
      </c>
      <c r="I72" s="5" t="str">
        <f>'D50 - Baseline'!J157</f>
        <v>44.68</v>
      </c>
      <c r="J72" s="5" t="str">
        <f>'D50 - Baseline'!K157</f>
        <v>32.90</v>
      </c>
      <c r="K72" s="5" t="str">
        <f>'D50 - Baseline'!L157</f>
        <v>13.02</v>
      </c>
      <c r="L72" s="5">
        <f t="shared" si="3"/>
        <v>2.4322006496175437</v>
      </c>
      <c r="M72" s="5" t="str">
        <f>'D65'!J157</f>
        <v>43.92</v>
      </c>
      <c r="N72" s="5" t="str">
        <f>'D65'!K157</f>
        <v>30.32</v>
      </c>
      <c r="O72" s="5" t="str">
        <f>'D65'!L157</f>
        <v>11.40</v>
      </c>
      <c r="P72" s="1"/>
      <c r="Q72" s="1">
        <f t="shared" si="4"/>
        <v>3.1398089113829819</v>
      </c>
      <c r="S72" t="str">
        <f>'F11'!J157</f>
        <v>45.30</v>
      </c>
      <c r="T72" t="str">
        <f>'F11'!K157</f>
        <v>36.24</v>
      </c>
      <c r="U72" t="str">
        <f>'F11'!L157</f>
        <v>13.14</v>
      </c>
      <c r="W72" s="1">
        <f t="shared" si="5"/>
        <v>3.3991763708286777</v>
      </c>
    </row>
    <row r="73" spans="1:23" x14ac:dyDescent="0.25">
      <c r="A73" t="str">
        <f>'D50 - Baseline'!B158</f>
        <v>M3</v>
      </c>
      <c r="B73" t="str">
        <f>'D50 - Baseline'!C158</f>
        <v>0</v>
      </c>
      <c r="C73" t="str">
        <f>'D50 - Baseline'!D158</f>
        <v>40</v>
      </c>
      <c r="D73" t="str">
        <f>'D50 - Baseline'!E158</f>
        <v>70</v>
      </c>
      <c r="E73" t="str">
        <f>'D50 - Baseline'!F158</f>
        <v>40</v>
      </c>
      <c r="F73" t="str">
        <f>'D50 - Baseline'!G158</f>
        <v>51.48</v>
      </c>
      <c r="G73" t="str">
        <f>'D50 - Baseline'!H158</f>
        <v>15.61</v>
      </c>
      <c r="H73" t="str">
        <f>'D50 - Baseline'!I158</f>
        <v>32.58</v>
      </c>
      <c r="I73" s="5" t="str">
        <f>'D50 - Baseline'!J158</f>
        <v>52.91</v>
      </c>
      <c r="J73" s="5" t="str">
        <f>'D50 - Baseline'!K158</f>
        <v>15.05</v>
      </c>
      <c r="K73" s="5" t="str">
        <f>'D50 - Baseline'!L158</f>
        <v>33.36</v>
      </c>
      <c r="L73" s="5">
        <f t="shared" si="3"/>
        <v>1.72246915792417</v>
      </c>
      <c r="M73" s="5" t="str">
        <f>'D65'!J158</f>
        <v>52.41</v>
      </c>
      <c r="N73" s="5" t="str">
        <f>'D65'!K158</f>
        <v>11.06</v>
      </c>
      <c r="O73" s="5" t="str">
        <f>'D65'!L158</f>
        <v>32.92</v>
      </c>
      <c r="P73" s="1"/>
      <c r="Q73" s="1">
        <f t="shared" si="4"/>
        <v>4.0452070404368667</v>
      </c>
      <c r="S73" t="str">
        <f>'F11'!J158</f>
        <v>53.42</v>
      </c>
      <c r="T73" t="str">
        <f>'F11'!K158</f>
        <v>18.13</v>
      </c>
      <c r="U73" t="str">
        <f>'F11'!L158</f>
        <v>34.67</v>
      </c>
      <c r="W73" s="1">
        <f t="shared" si="5"/>
        <v>3.385646171707847</v>
      </c>
    </row>
    <row r="74" spans="1:23" x14ac:dyDescent="0.25">
      <c r="A74" t="str">
        <f>'D50 - Baseline'!B159</f>
        <v>N3</v>
      </c>
      <c r="B74" t="str">
        <f>'D50 - Baseline'!C159</f>
        <v>40</v>
      </c>
      <c r="C74" t="str">
        <f>'D50 - Baseline'!D159</f>
        <v>0</v>
      </c>
      <c r="D74" t="str">
        <f>'D50 - Baseline'!E159</f>
        <v>70</v>
      </c>
      <c r="E74" t="str">
        <f>'D50 - Baseline'!F159</f>
        <v>40</v>
      </c>
      <c r="F74" t="str">
        <f>'D50 - Baseline'!G159</f>
        <v>53.56</v>
      </c>
      <c r="G74" t="str">
        <f>'D50 - Baseline'!H159</f>
        <v>-18.26</v>
      </c>
      <c r="H74" t="str">
        <f>'D50 - Baseline'!I159</f>
        <v>26.06</v>
      </c>
      <c r="I74" s="5" t="str">
        <f>'D50 - Baseline'!J159</f>
        <v>54.82</v>
      </c>
      <c r="J74" s="5" t="str">
        <f>'D50 - Baseline'!K159</f>
        <v>-18.33</v>
      </c>
      <c r="K74" s="5" t="str">
        <f>'D50 - Baseline'!L159</f>
        <v>26.97</v>
      </c>
      <c r="L74" s="5">
        <f t="shared" si="3"/>
        <v>1.5558277539624992</v>
      </c>
      <c r="M74" s="5" t="str">
        <f>'D65'!J159</f>
        <v>55.01</v>
      </c>
      <c r="N74" s="5" t="str">
        <f>'D65'!K159</f>
        <v>-21.56</v>
      </c>
      <c r="O74" s="5" t="str">
        <f>'D65'!L159</f>
        <v>27.82</v>
      </c>
      <c r="P74" s="1"/>
      <c r="Q74" s="1">
        <f t="shared" si="4"/>
        <v>3.3453699347007957</v>
      </c>
      <c r="S74" t="str">
        <f>'F11'!J159</f>
        <v>54.69</v>
      </c>
      <c r="T74" t="str">
        <f>'F11'!K159</f>
        <v>-14.98</v>
      </c>
      <c r="U74" t="str">
        <f>'F11'!L159</f>
        <v>28.56</v>
      </c>
      <c r="W74" s="1">
        <f t="shared" si="5"/>
        <v>3.7104581927303788</v>
      </c>
    </row>
    <row r="75" spans="1:23" x14ac:dyDescent="0.25">
      <c r="A75" t="str">
        <f>'D50 - Baseline'!B160</f>
        <v>O3</v>
      </c>
      <c r="B75" t="str">
        <f>'D50 - Baseline'!C160</f>
        <v>70</v>
      </c>
      <c r="C75" t="str">
        <f>'D50 - Baseline'!D160</f>
        <v>0</v>
      </c>
      <c r="D75" t="str">
        <f>'D50 - Baseline'!E160</f>
        <v>40</v>
      </c>
      <c r="E75" t="str">
        <f>'D50 - Baseline'!F160</f>
        <v>40</v>
      </c>
      <c r="F75" t="str">
        <f>'D50 - Baseline'!G160</f>
        <v>46.47</v>
      </c>
      <c r="G75" t="str">
        <f>'D50 - Baseline'!H160</f>
        <v>-26.24</v>
      </c>
      <c r="H75" t="str">
        <f>'D50 - Baseline'!I160</f>
        <v>-4.36</v>
      </c>
      <c r="I75" s="5" t="str">
        <f>'D50 - Baseline'!J160</f>
        <v>47.74</v>
      </c>
      <c r="J75" s="5" t="str">
        <f>'D50 - Baseline'!K160</f>
        <v>-26.01</v>
      </c>
      <c r="K75" s="5" t="str">
        <f>'D50 - Baseline'!L160</f>
        <v>-3.83</v>
      </c>
      <c r="L75" s="5">
        <f t="shared" si="3"/>
        <v>1.3952419145080208</v>
      </c>
      <c r="M75" s="5" t="str">
        <f>'D65'!J160</f>
        <v>48.42</v>
      </c>
      <c r="N75" s="5" t="str">
        <f>'D65'!K160</f>
        <v>-25.97</v>
      </c>
      <c r="O75" s="5" t="str">
        <f>'D65'!L160</f>
        <v>-2.37</v>
      </c>
      <c r="P75" s="1"/>
      <c r="Q75" s="1">
        <f t="shared" si="4"/>
        <v>1.6110865898517062</v>
      </c>
      <c r="S75" t="str">
        <f>'F11'!J160</f>
        <v>46.63</v>
      </c>
      <c r="T75" t="str">
        <f>'F11'!K160</f>
        <v>-20.10</v>
      </c>
      <c r="U75" t="str">
        <f>'F11'!L160</f>
        <v>-4.99</v>
      </c>
      <c r="W75" s="1">
        <f t="shared" si="5"/>
        <v>6.1241979066650023</v>
      </c>
    </row>
    <row r="76" spans="1:23" x14ac:dyDescent="0.25">
      <c r="A76" t="str">
        <f>'D50 - Baseline'!B161</f>
        <v>P3</v>
      </c>
      <c r="B76" t="str">
        <f>'D50 - Baseline'!C161</f>
        <v>70</v>
      </c>
      <c r="C76" t="str">
        <f>'D50 - Baseline'!D161</f>
        <v>40</v>
      </c>
      <c r="D76" t="str">
        <f>'D50 - Baseline'!E161</f>
        <v>40</v>
      </c>
      <c r="E76" t="str">
        <f>'D50 - Baseline'!F161</f>
        <v>0</v>
      </c>
      <c r="F76" t="str">
        <f>'D50 - Baseline'!G161</f>
        <v>51.13</v>
      </c>
      <c r="G76" t="str">
        <f>'D50 - Baseline'!H161</f>
        <v>-10.86</v>
      </c>
      <c r="H76" t="str">
        <f>'D50 - Baseline'!I161</f>
        <v>-11.07</v>
      </c>
      <c r="I76" s="5" t="str">
        <f>'D50 - Baseline'!J161</f>
        <v>52.16</v>
      </c>
      <c r="J76" s="5" t="str">
        <f>'D50 - Baseline'!K161</f>
        <v>-11.49</v>
      </c>
      <c r="K76" s="5" t="str">
        <f>'D50 - Baseline'!L161</f>
        <v>-10.75</v>
      </c>
      <c r="L76" s="5">
        <f t="shared" si="3"/>
        <v>1.2490796611905859</v>
      </c>
      <c r="M76" s="5" t="str">
        <f>'D65'!J161</f>
        <v>52.74</v>
      </c>
      <c r="N76" s="5" t="str">
        <f>'D65'!K161</f>
        <v>-10.95</v>
      </c>
      <c r="O76" s="5" t="str">
        <f>'D65'!L161</f>
        <v>-9.79</v>
      </c>
      <c r="P76" s="1"/>
      <c r="Q76" s="1">
        <f t="shared" si="4"/>
        <v>1.2448293055676383</v>
      </c>
      <c r="S76" t="str">
        <f>'F11'!J161</f>
        <v>51.22</v>
      </c>
      <c r="T76" t="str">
        <f>'F11'!K161</f>
        <v>-6.47</v>
      </c>
      <c r="U76" t="str">
        <f>'F11'!L161</f>
        <v>-12.88</v>
      </c>
      <c r="W76" s="1">
        <f t="shared" si="5"/>
        <v>5.533615454655302</v>
      </c>
    </row>
    <row r="77" spans="1:23" x14ac:dyDescent="0.25">
      <c r="A77" t="str">
        <f>'D50 - Baseline'!B162</f>
        <v>Q3</v>
      </c>
      <c r="B77" t="str">
        <f>'D50 - Baseline'!C162</f>
        <v>70</v>
      </c>
      <c r="C77" t="str">
        <f>'D50 - Baseline'!D162</f>
        <v>70</v>
      </c>
      <c r="D77" t="str">
        <f>'D50 - Baseline'!E162</f>
        <v>40</v>
      </c>
      <c r="E77" t="str">
        <f>'D50 - Baseline'!F162</f>
        <v>0</v>
      </c>
      <c r="F77" t="str">
        <f>'D50 - Baseline'!G162</f>
        <v>40.06</v>
      </c>
      <c r="G77" t="str">
        <f>'D50 - Baseline'!H162</f>
        <v>10.75</v>
      </c>
      <c r="H77" t="str">
        <f>'D50 - Baseline'!I162</f>
        <v>-14.61</v>
      </c>
      <c r="I77" s="5" t="str">
        <f>'D50 - Baseline'!J162</f>
        <v>40.80</v>
      </c>
      <c r="J77" s="5" t="str">
        <f>'D50 - Baseline'!K162</f>
        <v>11.06</v>
      </c>
      <c r="K77" s="5" t="str">
        <f>'D50 - Baseline'!L162</f>
        <v>-15.31</v>
      </c>
      <c r="L77" s="5">
        <f t="shared" si="3"/>
        <v>1.0647534925981668</v>
      </c>
      <c r="M77" s="5" t="str">
        <f>'D65'!J162</f>
        <v>40.94</v>
      </c>
      <c r="N77" s="5" t="str">
        <f>'D65'!K162</f>
        <v>11.48</v>
      </c>
      <c r="O77" s="5" t="str">
        <f>'D65'!L162</f>
        <v>-15.36</v>
      </c>
      <c r="P77" s="1"/>
      <c r="Q77" s="1">
        <f t="shared" si="4"/>
        <v>0.44553338819890931</v>
      </c>
      <c r="S77" t="str">
        <f>'F11'!J162</f>
        <v>40.32</v>
      </c>
      <c r="T77" t="str">
        <f>'F11'!K162</f>
        <v>15.53</v>
      </c>
      <c r="U77" t="str">
        <f>'F11'!L162</f>
        <v>-17.50</v>
      </c>
      <c r="W77" s="1">
        <f t="shared" si="5"/>
        <v>5.0007399452481014</v>
      </c>
    </row>
    <row r="78" spans="1:23" x14ac:dyDescent="0.25">
      <c r="A78" t="str">
        <f>'D50 - Baseline'!B163</f>
        <v>R3</v>
      </c>
      <c r="B78" t="str">
        <f>'D50 - Baseline'!C163</f>
        <v>40</v>
      </c>
      <c r="C78" t="str">
        <f>'D50 - Baseline'!D163</f>
        <v>70</v>
      </c>
      <c r="D78" t="str">
        <f>'D50 - Baseline'!E163</f>
        <v>40</v>
      </c>
      <c r="E78" t="str">
        <f>'D50 - Baseline'!F163</f>
        <v>0</v>
      </c>
      <c r="F78" t="str">
        <f>'D50 - Baseline'!G163</f>
        <v>47.98</v>
      </c>
      <c r="G78" t="str">
        <f>'D50 - Baseline'!H163</f>
        <v>28.46</v>
      </c>
      <c r="H78" t="str">
        <f>'D50 - Baseline'!I163</f>
        <v>-1.70</v>
      </c>
      <c r="I78" s="5" t="str">
        <f>'D50 - Baseline'!J163</f>
        <v>49.46</v>
      </c>
      <c r="J78" s="5" t="str">
        <f>'D50 - Baseline'!K163</f>
        <v>28.37</v>
      </c>
      <c r="K78" s="5" t="str">
        <f>'D50 - Baseline'!L163</f>
        <v>-2.07</v>
      </c>
      <c r="L78" s="5">
        <f t="shared" si="3"/>
        <v>1.5282015573869867</v>
      </c>
      <c r="M78" s="5" t="str">
        <f>'D65'!J163</f>
        <v>49.04</v>
      </c>
      <c r="N78" s="5" t="str">
        <f>'D65'!K163</f>
        <v>27.11</v>
      </c>
      <c r="O78" s="5" t="str">
        <f>'D65'!L163</f>
        <v>-3.33</v>
      </c>
      <c r="P78" s="1"/>
      <c r="Q78" s="1">
        <f t="shared" si="4"/>
        <v>1.8307375562870845</v>
      </c>
      <c r="S78" t="str">
        <f>'F11'!J163</f>
        <v>49.79</v>
      </c>
      <c r="T78" t="str">
        <f>'F11'!K163</f>
        <v>31.69</v>
      </c>
      <c r="U78" t="str">
        <f>'F11'!L163</f>
        <v>-2.66</v>
      </c>
      <c r="W78" s="1">
        <f t="shared" si="5"/>
        <v>3.3881263258621277</v>
      </c>
    </row>
    <row r="79" spans="1:23" x14ac:dyDescent="0.25">
      <c r="A79" t="str">
        <f>'D50 - Baseline'!B164</f>
        <v>S3</v>
      </c>
      <c r="B79" t="str">
        <f>'D50 - Baseline'!C164</f>
        <v>40</v>
      </c>
      <c r="C79" t="str">
        <f>'D50 - Baseline'!D164</f>
        <v>70</v>
      </c>
      <c r="D79" t="str">
        <f>'D50 - Baseline'!E164</f>
        <v>70</v>
      </c>
      <c r="E79" t="str">
        <f>'D50 - Baseline'!F164</f>
        <v>0</v>
      </c>
      <c r="F79" t="str">
        <f>'D50 - Baseline'!G164</f>
        <v>47.14</v>
      </c>
      <c r="G79" t="str">
        <f>'D50 - Baseline'!H164</f>
        <v>25.61</v>
      </c>
      <c r="H79" t="str">
        <f>'D50 - Baseline'!I164</f>
        <v>17.25</v>
      </c>
      <c r="I79" s="5" t="str">
        <f>'D50 - Baseline'!J164</f>
        <v>48.98</v>
      </c>
      <c r="J79" s="5" t="str">
        <f>'D50 - Baseline'!K164</f>
        <v>24.70</v>
      </c>
      <c r="K79" s="5" t="str">
        <f>'D50 - Baseline'!L164</f>
        <v>18.11</v>
      </c>
      <c r="L79" s="5">
        <f t="shared" si="3"/>
        <v>2.2256010424152812</v>
      </c>
      <c r="M79" s="5" t="str">
        <f>'D65'!J164</f>
        <v>48.43</v>
      </c>
      <c r="N79" s="5" t="str">
        <f>'D65'!K164</f>
        <v>21.67</v>
      </c>
      <c r="O79" s="5" t="str">
        <f>'D65'!L164</f>
        <v>16.94</v>
      </c>
      <c r="P79" s="1"/>
      <c r="Q79" s="1">
        <f t="shared" si="4"/>
        <v>3.2942829265258893</v>
      </c>
      <c r="S79" t="str">
        <f>'F11'!J164</f>
        <v>49.44</v>
      </c>
      <c r="T79" t="str">
        <f>'F11'!K164</f>
        <v>27.95</v>
      </c>
      <c r="U79" t="str">
        <f>'F11'!L164</f>
        <v>18.96</v>
      </c>
      <c r="W79" s="1">
        <f t="shared" si="5"/>
        <v>3.390663651853425</v>
      </c>
    </row>
    <row r="80" spans="1:23" x14ac:dyDescent="0.25">
      <c r="A80" t="str">
        <f>'D50 - Baseline'!B165</f>
        <v>T3</v>
      </c>
      <c r="B80" t="str">
        <f>'D50 - Baseline'!C165</f>
        <v>40</v>
      </c>
      <c r="C80" t="str">
        <f>'D50 - Baseline'!D165</f>
        <v>40</v>
      </c>
      <c r="D80" t="str">
        <f>'D50 - Baseline'!E165</f>
        <v>70</v>
      </c>
      <c r="E80" t="str">
        <f>'D50 - Baseline'!F165</f>
        <v>0</v>
      </c>
      <c r="F80" t="str">
        <f>'D50 - Baseline'!G165</f>
        <v>59.21</v>
      </c>
      <c r="G80" t="str">
        <f>'D50 - Baseline'!H165</f>
        <v>2.55</v>
      </c>
      <c r="H80" t="str">
        <f>'D50 - Baseline'!I165</f>
        <v>25.82</v>
      </c>
      <c r="I80" s="5" t="str">
        <f>'D50 - Baseline'!J165</f>
        <v>60.62</v>
      </c>
      <c r="J80" s="5" t="str">
        <f>'D50 - Baseline'!K165</f>
        <v>1.51</v>
      </c>
      <c r="K80" s="5" t="str">
        <f>'D50 - Baseline'!L165</f>
        <v>28.06</v>
      </c>
      <c r="L80" s="5">
        <f t="shared" si="3"/>
        <v>2.843817856333275</v>
      </c>
      <c r="M80" s="5" t="str">
        <f>'D65'!J165</f>
        <v>60.35</v>
      </c>
      <c r="N80" s="5" t="str">
        <f>'D65'!K165</f>
        <v>-2.04</v>
      </c>
      <c r="O80" s="5" t="str">
        <f>'D65'!L165</f>
        <v>28.15</v>
      </c>
      <c r="P80" s="1"/>
      <c r="Q80" s="1">
        <f t="shared" si="4"/>
        <v>3.5613901780063353</v>
      </c>
      <c r="S80" t="str">
        <f>'F11'!J165</f>
        <v>60.77</v>
      </c>
      <c r="T80" t="str">
        <f>'F11'!K165</f>
        <v>4.63</v>
      </c>
      <c r="U80" t="str">
        <f>'F11'!L165</f>
        <v>28.89</v>
      </c>
      <c r="W80" s="1">
        <f t="shared" si="5"/>
        <v>3.2319962871265813</v>
      </c>
    </row>
    <row r="81" spans="1:23" x14ac:dyDescent="0.25">
      <c r="A81" t="str">
        <f>'D50 - Baseline'!B166</f>
        <v>U3</v>
      </c>
      <c r="B81" t="str">
        <f>'D50 - Baseline'!C166</f>
        <v>20</v>
      </c>
      <c r="C81" t="str">
        <f>'D50 - Baseline'!D166</f>
        <v>40</v>
      </c>
      <c r="D81" t="str">
        <f>'D50 - Baseline'!E166</f>
        <v>70</v>
      </c>
      <c r="E81" t="str">
        <f>'D50 - Baseline'!F166</f>
        <v>0</v>
      </c>
      <c r="F81" t="str">
        <f>'D50 - Baseline'!G166</f>
        <v>65.52</v>
      </c>
      <c r="G81" t="str">
        <f>'D50 - Baseline'!H166</f>
        <v>13.42</v>
      </c>
      <c r="H81" t="str">
        <f>'D50 - Baseline'!I166</f>
        <v>36.18</v>
      </c>
      <c r="I81" s="5" t="str">
        <f>'D50 - Baseline'!J166</f>
        <v>67.05</v>
      </c>
      <c r="J81" s="5" t="str">
        <f>'D50 - Baseline'!K166</f>
        <v>12.20</v>
      </c>
      <c r="K81" s="5" t="str">
        <f>'D50 - Baseline'!L166</f>
        <v>37.39</v>
      </c>
      <c r="L81" s="5">
        <f t="shared" si="3"/>
        <v>2.3007390117090654</v>
      </c>
      <c r="M81" s="5" t="str">
        <f>'D65'!J166</f>
        <v>66.53</v>
      </c>
      <c r="N81" s="5" t="str">
        <f>'D65'!K166</f>
        <v>7.74</v>
      </c>
      <c r="O81" s="5" t="str">
        <f>'D65'!L166</f>
        <v>37.11</v>
      </c>
      <c r="P81" s="1"/>
      <c r="Q81" s="1">
        <f t="shared" si="4"/>
        <v>4.4989332068836045</v>
      </c>
      <c r="S81" t="str">
        <f>'F11'!J166</f>
        <v>67.69</v>
      </c>
      <c r="T81" t="str">
        <f>'F11'!K166</f>
        <v>14.98</v>
      </c>
      <c r="U81" t="str">
        <f>'F11'!L166</f>
        <v>39.87</v>
      </c>
      <c r="W81" s="1">
        <f t="shared" si="5"/>
        <v>3.7799999999999989</v>
      </c>
    </row>
    <row r="82" spans="1:23" x14ac:dyDescent="0.25">
      <c r="A82" t="str">
        <f>'D50 - Baseline'!B167</f>
        <v>V3</v>
      </c>
      <c r="B82" t="str">
        <f>'D50 - Baseline'!C167</f>
        <v>20</v>
      </c>
      <c r="C82" t="str">
        <f>'D50 - Baseline'!D167</f>
        <v>70</v>
      </c>
      <c r="D82" t="str">
        <f>'D50 - Baseline'!E167</f>
        <v>70</v>
      </c>
      <c r="E82" t="str">
        <f>'D50 - Baseline'!F167</f>
        <v>0</v>
      </c>
      <c r="F82" t="str">
        <f>'D50 - Baseline'!G167</f>
        <v>52.65</v>
      </c>
      <c r="G82" t="str">
        <f>'D50 - Baseline'!H167</f>
        <v>37.00</v>
      </c>
      <c r="H82" t="str">
        <f>'D50 - Baseline'!I167</f>
        <v>27.15</v>
      </c>
      <c r="I82" s="5" t="str">
        <f>'D50 - Baseline'!J167</f>
        <v>54.90</v>
      </c>
      <c r="J82" s="5" t="str">
        <f>'D50 - Baseline'!K167</f>
        <v>34.97</v>
      </c>
      <c r="K82" s="5" t="str">
        <f>'D50 - Baseline'!L167</f>
        <v>28.35</v>
      </c>
      <c r="L82" s="5">
        <f t="shared" si="3"/>
        <v>3.2593557645645266</v>
      </c>
      <c r="M82" s="5" t="str">
        <f>'D65'!J167</f>
        <v>53.93</v>
      </c>
      <c r="N82" s="5" t="str">
        <f>'D65'!K167</f>
        <v>31.12</v>
      </c>
      <c r="O82" s="5" t="str">
        <f>'D65'!L167</f>
        <v>26.93</v>
      </c>
      <c r="P82" s="1"/>
      <c r="Q82" s="1">
        <f t="shared" si="4"/>
        <v>4.2166100127946367</v>
      </c>
      <c r="S82" t="str">
        <f>'F11'!J167</f>
        <v>56.00</v>
      </c>
      <c r="T82" t="str">
        <f>'F11'!K167</f>
        <v>37.70</v>
      </c>
      <c r="U82" t="str">
        <f>'F11'!L167</f>
        <v>29.95</v>
      </c>
      <c r="W82" s="1">
        <f t="shared" si="5"/>
        <v>3.350059700960569</v>
      </c>
    </row>
    <row r="83" spans="1:23" x14ac:dyDescent="0.25">
      <c r="A83" t="str">
        <f>'D50 - Baseline'!B168</f>
        <v>W3</v>
      </c>
      <c r="B83" t="str">
        <f>'D50 - Baseline'!C168</f>
        <v>70</v>
      </c>
      <c r="C83" t="str">
        <f>'D50 - Baseline'!D168</f>
        <v>40</v>
      </c>
      <c r="D83" t="str">
        <f>'D50 - Baseline'!E168</f>
        <v>70</v>
      </c>
      <c r="E83" t="str">
        <f>'D50 - Baseline'!F168</f>
        <v>0</v>
      </c>
      <c r="F83" t="str">
        <f>'D50 - Baseline'!G168</f>
        <v>49.95</v>
      </c>
      <c r="G83" t="str">
        <f>'D50 - Baseline'!H168</f>
        <v>-15.74</v>
      </c>
      <c r="H83" t="str">
        <f>'D50 - Baseline'!I168</f>
        <v>10.79</v>
      </c>
      <c r="I83" s="5" t="str">
        <f>'D50 - Baseline'!J168</f>
        <v>51.16</v>
      </c>
      <c r="J83" s="5" t="str">
        <f>'D50 - Baseline'!K168</f>
        <v>-15.82</v>
      </c>
      <c r="K83" s="5" t="str">
        <f>'D50 - Baseline'!L168</f>
        <v>12.42</v>
      </c>
      <c r="L83" s="5">
        <f t="shared" si="3"/>
        <v>2.0316003544004384</v>
      </c>
      <c r="M83" s="5" t="str">
        <f>'D65'!J168</f>
        <v>51.46</v>
      </c>
      <c r="N83" s="5" t="str">
        <f>'D65'!K168</f>
        <v>-17.92</v>
      </c>
      <c r="O83" s="5" t="str">
        <f>'D65'!L168</f>
        <v>13.27</v>
      </c>
      <c r="P83" s="1"/>
      <c r="Q83" s="1">
        <f t="shared" si="4"/>
        <v>2.2852789764052894</v>
      </c>
      <c r="S83" t="str">
        <f>'F11'!J168</f>
        <v>50.50</v>
      </c>
      <c r="T83" t="str">
        <f>'F11'!K168</f>
        <v>-11.22</v>
      </c>
      <c r="U83" t="str">
        <f>'F11'!L168</f>
        <v>12.21</v>
      </c>
      <c r="W83" s="1">
        <f t="shared" si="5"/>
        <v>4.6518490947149171</v>
      </c>
    </row>
    <row r="84" spans="1:23" x14ac:dyDescent="0.25">
      <c r="A84" t="str">
        <f>'D50 - Baseline'!B169</f>
        <v>X3</v>
      </c>
      <c r="B84" t="str">
        <f>'D50 - Baseline'!C169</f>
        <v>10</v>
      </c>
      <c r="C84" t="str">
        <f>'D50 - Baseline'!D169</f>
        <v>10</v>
      </c>
      <c r="D84" t="str">
        <f>'D50 - Baseline'!E169</f>
        <v>40</v>
      </c>
      <c r="E84" t="str">
        <f>'D50 - Baseline'!F169</f>
        <v>0</v>
      </c>
      <c r="F84" t="str">
        <f>'D50 - Baseline'!G169</f>
        <v>83.74</v>
      </c>
      <c r="G84" t="str">
        <f>'D50 - Baseline'!H169</f>
        <v>-0.30</v>
      </c>
      <c r="H84" t="str">
        <f>'D50 - Baseline'!I169</f>
        <v>23.71</v>
      </c>
      <c r="I84" s="5" t="str">
        <f>'D50 - Baseline'!J169</f>
        <v>84.26</v>
      </c>
      <c r="J84" s="5" t="str">
        <f>'D50 - Baseline'!K169</f>
        <v>-0.40</v>
      </c>
      <c r="K84" s="5" t="str">
        <f>'D50 - Baseline'!L169</f>
        <v>24.32</v>
      </c>
      <c r="L84" s="5">
        <f t="shared" si="3"/>
        <v>0.80777472107018178</v>
      </c>
      <c r="M84" s="5" t="str">
        <f>'D65'!J169</f>
        <v>84.06</v>
      </c>
      <c r="N84" s="5" t="str">
        <f>'D65'!K169</f>
        <v>-3.37</v>
      </c>
      <c r="O84" s="5" t="str">
        <f>'D65'!L169</f>
        <v>24.33</v>
      </c>
      <c r="P84" s="1"/>
      <c r="Q84" s="1">
        <f t="shared" si="4"/>
        <v>2.9767431867730885</v>
      </c>
      <c r="S84" t="str">
        <f>'F11'!J169</f>
        <v>84.51</v>
      </c>
      <c r="T84" t="str">
        <f>'F11'!K169</f>
        <v>1.09</v>
      </c>
      <c r="U84" t="str">
        <f>'F11'!L169</f>
        <v>25.12</v>
      </c>
      <c r="W84" s="1">
        <f t="shared" si="5"/>
        <v>1.7095613472467146</v>
      </c>
    </row>
    <row r="85" spans="1:23" x14ac:dyDescent="0.25">
      <c r="A85" t="str">
        <f>'D50 - Baseline'!B170</f>
        <v>Y3</v>
      </c>
      <c r="B85" t="str">
        <f>'D50 - Baseline'!C170</f>
        <v>40</v>
      </c>
      <c r="C85" t="str">
        <f>'D50 - Baseline'!D170</f>
        <v>10</v>
      </c>
      <c r="D85" t="str">
        <f>'D50 - Baseline'!E170</f>
        <v>40</v>
      </c>
      <c r="E85" t="str">
        <f>'D50 - Baseline'!F170</f>
        <v>0</v>
      </c>
      <c r="F85" t="str">
        <f>'D50 - Baseline'!G170</f>
        <v>72.83</v>
      </c>
      <c r="G85" t="str">
        <f>'D50 - Baseline'!H170</f>
        <v>-14.07</v>
      </c>
      <c r="H85" t="str">
        <f>'D50 - Baseline'!I170</f>
        <v>8.37</v>
      </c>
      <c r="I85" s="5" t="str">
        <f>'D50 - Baseline'!J170</f>
        <v>73.38</v>
      </c>
      <c r="J85" s="5" t="str">
        <f>'D50 - Baseline'!K170</f>
        <v>-14.46</v>
      </c>
      <c r="K85" s="5" t="str">
        <f>'D50 - Baseline'!L170</f>
        <v>9.70</v>
      </c>
      <c r="L85" s="5">
        <f t="shared" si="3"/>
        <v>1.4911405031049212</v>
      </c>
      <c r="M85" s="5" t="str">
        <f>'D65'!J170</f>
        <v>73.66</v>
      </c>
      <c r="N85" s="5" t="str">
        <f>'D65'!K170</f>
        <v>-16.06</v>
      </c>
      <c r="O85" s="5" t="str">
        <f>'D65'!L170</f>
        <v>10.41</v>
      </c>
      <c r="P85" s="1"/>
      <c r="Q85" s="1">
        <f t="shared" si="4"/>
        <v>1.7727097901235822</v>
      </c>
      <c r="S85" t="str">
        <f>'F11'!J170</f>
        <v>73.02</v>
      </c>
      <c r="T85" t="str">
        <f>'F11'!K170</f>
        <v>-10.95</v>
      </c>
      <c r="U85" t="str">
        <f>'F11'!L170</f>
        <v>8.71</v>
      </c>
      <c r="W85" s="1">
        <f t="shared" si="5"/>
        <v>3.6646691528704207</v>
      </c>
    </row>
    <row r="86" spans="1:23" x14ac:dyDescent="0.25">
      <c r="A86" t="str">
        <f>'D50 - Baseline'!B171</f>
        <v>Z3</v>
      </c>
      <c r="B86" t="str">
        <f>'D50 - Baseline'!C171</f>
        <v>40</v>
      </c>
      <c r="C86" t="str">
        <f>'D50 - Baseline'!D171</f>
        <v>0</v>
      </c>
      <c r="D86" t="str">
        <f>'D50 - Baseline'!E171</f>
        <v>100</v>
      </c>
      <c r="E86" t="str">
        <f>'D50 - Baseline'!F171</f>
        <v>0</v>
      </c>
      <c r="F86" t="str">
        <f>'D50 - Baseline'!G171</f>
        <v>73.93</v>
      </c>
      <c r="G86" t="str">
        <f>'D50 - Baseline'!H171</f>
        <v>-24.82</v>
      </c>
      <c r="H86" t="str">
        <f>'D50 - Baseline'!I171</f>
        <v>66.06</v>
      </c>
      <c r="I86" s="5" t="str">
        <f>'D50 - Baseline'!J171</f>
        <v>75.18</v>
      </c>
      <c r="J86" s="5" t="str">
        <f>'D50 - Baseline'!K171</f>
        <v>-24.43</v>
      </c>
      <c r="K86" s="5" t="str">
        <f>'D50 - Baseline'!L171</f>
        <v>69.76</v>
      </c>
      <c r="L86" s="5">
        <f t="shared" si="3"/>
        <v>3.9248694245796281</v>
      </c>
      <c r="M86" s="5" t="str">
        <f>'D65'!J171</f>
        <v>75.21</v>
      </c>
      <c r="N86" s="5" t="str">
        <f>'D65'!K171</f>
        <v>-30.07</v>
      </c>
      <c r="O86" s="5" t="str">
        <f>'D65'!L171</f>
        <v>71.60</v>
      </c>
      <c r="P86" s="1"/>
      <c r="Q86" s="1">
        <f t="shared" si="4"/>
        <v>5.932630108139219</v>
      </c>
      <c r="S86" t="str">
        <f>'F11'!J171</f>
        <v>75.73</v>
      </c>
      <c r="T86" t="str">
        <f>'F11'!K171</f>
        <v>-22.53</v>
      </c>
      <c r="U86" t="str">
        <f>'F11'!L171</f>
        <v>75.71</v>
      </c>
      <c r="W86" s="1">
        <f t="shared" si="5"/>
        <v>6.2701674618784988</v>
      </c>
    </row>
    <row r="87" spans="1:23" x14ac:dyDescent="0.25">
      <c r="A87" t="str">
        <f>'D50 - Baseline'!B172</f>
        <v>2A3</v>
      </c>
      <c r="B87" t="str">
        <f>'D50 - Baseline'!C172</f>
        <v>100</v>
      </c>
      <c r="C87" t="str">
        <f>'D50 - Baseline'!D172</f>
        <v>0</v>
      </c>
      <c r="D87" t="str">
        <f>'D50 - Baseline'!E172</f>
        <v>40</v>
      </c>
      <c r="E87" t="str">
        <f>'D50 - Baseline'!F172</f>
        <v>0</v>
      </c>
      <c r="F87" t="str">
        <f>'D50 - Baseline'!G172</f>
        <v>54.26</v>
      </c>
      <c r="G87" t="str">
        <f>'D50 - Baseline'!H172</f>
        <v>-52.09</v>
      </c>
      <c r="H87" t="str">
        <f>'D50 - Baseline'!I172</f>
        <v>-19.06</v>
      </c>
      <c r="I87" s="5" t="str">
        <f>'D50 - Baseline'!J172</f>
        <v>54.39</v>
      </c>
      <c r="J87" s="5" t="str">
        <f>'D50 - Baseline'!K172</f>
        <v>-50.94</v>
      </c>
      <c r="K87" s="5" t="str">
        <f>'D50 - Baseline'!L172</f>
        <v>-19.04</v>
      </c>
      <c r="L87" s="5">
        <f t="shared" si="3"/>
        <v>1.1574973002128401</v>
      </c>
      <c r="M87" s="5" t="str">
        <f>'D65'!J172</f>
        <v>55.74</v>
      </c>
      <c r="N87" s="5" t="str">
        <f>'D65'!K172</f>
        <v>-47.45</v>
      </c>
      <c r="O87" s="5" t="str">
        <f>'D65'!L172</f>
        <v>-16.25</v>
      </c>
      <c r="P87" s="1"/>
      <c r="Q87" s="1">
        <f t="shared" si="4"/>
        <v>4.6676225211557076</v>
      </c>
      <c r="S87" t="str">
        <f>'F11'!J172</f>
        <v>51.03</v>
      </c>
      <c r="T87" t="str">
        <f>'F11'!K172</f>
        <v>-38.52</v>
      </c>
      <c r="U87" t="str">
        <f>'F11'!L172</f>
        <v>-23.09</v>
      </c>
      <c r="W87" s="1">
        <f t="shared" si="5"/>
        <v>13.488828711196531</v>
      </c>
    </row>
    <row r="88" spans="1:23" x14ac:dyDescent="0.25">
      <c r="A88" t="str">
        <f>'D50 - Baseline'!B173</f>
        <v>2B3</v>
      </c>
      <c r="B88" t="str">
        <f>'D50 - Baseline'!C173</f>
        <v>0</v>
      </c>
      <c r="C88" t="str">
        <f>'D50 - Baseline'!D173</f>
        <v>0</v>
      </c>
      <c r="D88" t="str">
        <f>'D50 - Baseline'!E173</f>
        <v>100</v>
      </c>
      <c r="E88" t="str">
        <f>'D50 - Baseline'!F173</f>
        <v>80</v>
      </c>
      <c r="F88" t="str">
        <f>'D50 - Baseline'!G173</f>
        <v>33.43</v>
      </c>
      <c r="G88" t="str">
        <f>'D50 - Baseline'!H173</f>
        <v>-4.52</v>
      </c>
      <c r="H88" t="str">
        <f>'D50 - Baseline'!I173</f>
        <v>30.97</v>
      </c>
      <c r="I88" s="5" t="str">
        <f>'D50 - Baseline'!J173</f>
        <v>36.51</v>
      </c>
      <c r="J88" s="5" t="str">
        <f>'D50 - Baseline'!K173</f>
        <v>-4.49</v>
      </c>
      <c r="K88" s="5" t="str">
        <f>'D50 - Baseline'!L173</f>
        <v>37.23</v>
      </c>
      <c r="L88" s="5">
        <f t="shared" si="3"/>
        <v>6.9767399263552861</v>
      </c>
      <c r="M88" s="5" t="str">
        <f>'D65'!J173</f>
        <v>36.33</v>
      </c>
      <c r="N88" s="5" t="str">
        <f>'D65'!K173</f>
        <v>-7.90</v>
      </c>
      <c r="O88" s="5" t="str">
        <f>'D65'!L173</f>
        <v>37.74</v>
      </c>
      <c r="P88" s="1"/>
      <c r="Q88" s="1">
        <f t="shared" si="4"/>
        <v>3.4526221918999487</v>
      </c>
      <c r="S88" t="str">
        <f>'F11'!J173</f>
        <v>36.66</v>
      </c>
      <c r="T88" t="str">
        <f>'F11'!K173</f>
        <v>-3.31</v>
      </c>
      <c r="U88" t="str">
        <f>'F11'!L173</f>
        <v>39.16</v>
      </c>
      <c r="W88" s="1">
        <f t="shared" si="5"/>
        <v>2.2671127012127119</v>
      </c>
    </row>
  </sheetData>
  <mergeCells count="3">
    <mergeCell ref="I3:L3"/>
    <mergeCell ref="M3:Q3"/>
    <mergeCell ref="S3:V3"/>
  </mergeCells>
  <conditionalFormatting sqref="Q5:Q8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5:W8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5">
    <cfRule type="expression" dxfId="57" priority="2">
      <formula>"If(K5&lt;$G$5,white,grey)"</formula>
    </cfRule>
  </conditionalFormatting>
  <conditionalFormatting sqref="L5:L8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23D26-F30C-4593-B48D-8DB95C9BDF5D}">
  <dimension ref="A1:I103"/>
  <sheetViews>
    <sheetView workbookViewId="0">
      <selection activeCell="F29" sqref="F29"/>
    </sheetView>
  </sheetViews>
  <sheetFormatPr defaultRowHeight="15" x14ac:dyDescent="0.25"/>
  <sheetData>
    <row r="1" spans="1:1" x14ac:dyDescent="0.25">
      <c r="A1" t="s">
        <v>913</v>
      </c>
    </row>
    <row r="2" spans="1:1" x14ac:dyDescent="0.25">
      <c r="A2" t="s">
        <v>914</v>
      </c>
    </row>
    <row r="3" spans="1:1" x14ac:dyDescent="0.25">
      <c r="A3" t="s">
        <v>915</v>
      </c>
    </row>
    <row r="4" spans="1:1" x14ac:dyDescent="0.25">
      <c r="A4" t="s">
        <v>916</v>
      </c>
    </row>
    <row r="5" spans="1:1" x14ac:dyDescent="0.25">
      <c r="A5" t="s">
        <v>917</v>
      </c>
    </row>
    <row r="6" spans="1:1" x14ac:dyDescent="0.25">
      <c r="A6" t="s">
        <v>918</v>
      </c>
    </row>
    <row r="7" spans="1:1" x14ac:dyDescent="0.25">
      <c r="A7" t="s">
        <v>919</v>
      </c>
    </row>
    <row r="8" spans="1:1" x14ac:dyDescent="0.25">
      <c r="A8" t="s">
        <v>920</v>
      </c>
    </row>
    <row r="9" spans="1:1" x14ac:dyDescent="0.25">
      <c r="A9" t="s">
        <v>921</v>
      </c>
    </row>
    <row r="10" spans="1:1" x14ac:dyDescent="0.25">
      <c r="A10" t="s">
        <v>922</v>
      </c>
    </row>
    <row r="11" spans="1:1" x14ac:dyDescent="0.25">
      <c r="A11" t="s">
        <v>923</v>
      </c>
    </row>
    <row r="12" spans="1:1" x14ac:dyDescent="0.25">
      <c r="A12" t="s">
        <v>924</v>
      </c>
    </row>
    <row r="13" spans="1:1" x14ac:dyDescent="0.25">
      <c r="A13" t="s">
        <v>925</v>
      </c>
    </row>
    <row r="14" spans="1:1" x14ac:dyDescent="0.25">
      <c r="A14" t="s">
        <v>4</v>
      </c>
    </row>
    <row r="15" spans="1:1" x14ac:dyDescent="0.25">
      <c r="A15" t="s">
        <v>926</v>
      </c>
    </row>
    <row r="16" spans="1:1" x14ac:dyDescent="0.25">
      <c r="A16" t="s">
        <v>5</v>
      </c>
    </row>
    <row r="17" spans="1:9" x14ac:dyDescent="0.25">
      <c r="A17" t="s">
        <v>927</v>
      </c>
    </row>
    <row r="18" spans="1:9" x14ac:dyDescent="0.25">
      <c r="A18" t="s">
        <v>6</v>
      </c>
    </row>
    <row r="19" spans="1:9" x14ac:dyDescent="0.25">
      <c r="A19">
        <v>1</v>
      </c>
      <c r="B19">
        <v>1287</v>
      </c>
      <c r="C19">
        <v>100</v>
      </c>
      <c r="D19">
        <v>0</v>
      </c>
      <c r="E19">
        <v>0</v>
      </c>
      <c r="F19">
        <v>0</v>
      </c>
      <c r="G19">
        <v>54.96</v>
      </c>
      <c r="H19">
        <v>-37.119999999999997</v>
      </c>
      <c r="I19">
        <v>-50</v>
      </c>
    </row>
    <row r="20" spans="1:9" x14ac:dyDescent="0.25">
      <c r="A20">
        <v>2</v>
      </c>
      <c r="B20">
        <v>1293</v>
      </c>
      <c r="C20">
        <v>75</v>
      </c>
      <c r="D20">
        <v>0</v>
      </c>
      <c r="E20">
        <v>0</v>
      </c>
      <c r="F20">
        <v>0</v>
      </c>
      <c r="G20">
        <v>64.5</v>
      </c>
      <c r="H20">
        <v>-27.32</v>
      </c>
      <c r="I20">
        <v>-39.44</v>
      </c>
    </row>
    <row r="21" spans="1:9" x14ac:dyDescent="0.25">
      <c r="A21">
        <v>3</v>
      </c>
      <c r="B21">
        <v>1296</v>
      </c>
      <c r="C21">
        <v>50</v>
      </c>
      <c r="D21">
        <v>0</v>
      </c>
      <c r="E21">
        <v>0</v>
      </c>
      <c r="F21">
        <v>0</v>
      </c>
      <c r="G21">
        <v>74.69</v>
      </c>
      <c r="H21">
        <v>-17.149999999999999</v>
      </c>
      <c r="I21">
        <v>-27.45</v>
      </c>
    </row>
    <row r="22" spans="1:9" x14ac:dyDescent="0.25">
      <c r="A22">
        <v>4</v>
      </c>
      <c r="B22">
        <v>1299</v>
      </c>
      <c r="C22">
        <v>25</v>
      </c>
      <c r="D22">
        <v>0</v>
      </c>
      <c r="E22">
        <v>0</v>
      </c>
      <c r="F22">
        <v>0</v>
      </c>
      <c r="G22">
        <v>84.68</v>
      </c>
      <c r="H22">
        <v>-8.25</v>
      </c>
      <c r="I22">
        <v>-15.29</v>
      </c>
    </row>
    <row r="23" spans="1:9" x14ac:dyDescent="0.25">
      <c r="A23">
        <v>5</v>
      </c>
      <c r="B23">
        <v>1302</v>
      </c>
      <c r="C23">
        <v>10</v>
      </c>
      <c r="D23">
        <v>0</v>
      </c>
      <c r="E23">
        <v>0</v>
      </c>
      <c r="F23">
        <v>0</v>
      </c>
      <c r="G23">
        <v>90.76</v>
      </c>
      <c r="H23">
        <v>-3.24</v>
      </c>
      <c r="I23">
        <v>-7.48</v>
      </c>
    </row>
    <row r="24" spans="1:9" x14ac:dyDescent="0.25">
      <c r="A24">
        <v>6</v>
      </c>
      <c r="B24">
        <v>1307</v>
      </c>
      <c r="C24">
        <v>0</v>
      </c>
      <c r="D24">
        <v>100</v>
      </c>
      <c r="E24">
        <v>0</v>
      </c>
      <c r="F24">
        <v>0</v>
      </c>
      <c r="G24">
        <v>47.93</v>
      </c>
      <c r="H24">
        <v>74.11</v>
      </c>
      <c r="I24">
        <v>-3.01</v>
      </c>
    </row>
    <row r="25" spans="1:9" x14ac:dyDescent="0.25">
      <c r="A25">
        <v>7</v>
      </c>
      <c r="B25">
        <v>1313</v>
      </c>
      <c r="C25">
        <v>0</v>
      </c>
      <c r="D25">
        <v>75</v>
      </c>
      <c r="E25">
        <v>0</v>
      </c>
      <c r="F25">
        <v>0</v>
      </c>
      <c r="G25">
        <v>57.88</v>
      </c>
      <c r="H25">
        <v>56.32</v>
      </c>
      <c r="I25">
        <v>-5.35</v>
      </c>
    </row>
    <row r="26" spans="1:9" x14ac:dyDescent="0.25">
      <c r="A26">
        <v>8</v>
      </c>
      <c r="B26">
        <v>1316</v>
      </c>
      <c r="C26">
        <v>0</v>
      </c>
      <c r="D26">
        <v>50</v>
      </c>
      <c r="E26">
        <v>0</v>
      </c>
      <c r="F26">
        <v>0</v>
      </c>
      <c r="G26">
        <v>70.239999999999995</v>
      </c>
      <c r="H26">
        <v>35.299999999999997</v>
      </c>
      <c r="I26">
        <v>-6.06</v>
      </c>
    </row>
    <row r="27" spans="1:9" x14ac:dyDescent="0.25">
      <c r="A27">
        <v>9</v>
      </c>
      <c r="B27">
        <v>1319</v>
      </c>
      <c r="C27">
        <v>0</v>
      </c>
      <c r="D27">
        <v>25</v>
      </c>
      <c r="E27">
        <v>0</v>
      </c>
      <c r="F27">
        <v>0</v>
      </c>
      <c r="G27">
        <v>82.55</v>
      </c>
      <c r="H27">
        <v>16.79</v>
      </c>
      <c r="I27">
        <v>-4.9800000000000004</v>
      </c>
    </row>
    <row r="28" spans="1:9" x14ac:dyDescent="0.25">
      <c r="A28">
        <v>10</v>
      </c>
      <c r="B28">
        <v>1322</v>
      </c>
      <c r="C28">
        <v>0</v>
      </c>
      <c r="D28">
        <v>10</v>
      </c>
      <c r="E28">
        <v>0</v>
      </c>
      <c r="F28">
        <v>0</v>
      </c>
      <c r="G28">
        <v>90.04</v>
      </c>
      <c r="H28">
        <v>6.51</v>
      </c>
      <c r="I28">
        <v>-3.32</v>
      </c>
    </row>
    <row r="29" spans="1:9" x14ac:dyDescent="0.25">
      <c r="A29">
        <v>11</v>
      </c>
      <c r="B29">
        <v>1327</v>
      </c>
      <c r="C29">
        <v>0</v>
      </c>
      <c r="D29">
        <v>0</v>
      </c>
      <c r="E29">
        <v>100</v>
      </c>
      <c r="F29">
        <v>0</v>
      </c>
      <c r="G29">
        <v>88.94</v>
      </c>
      <c r="H29">
        <v>-5.0199999999999996</v>
      </c>
      <c r="I29">
        <v>93.17</v>
      </c>
    </row>
    <row r="30" spans="1:9" x14ac:dyDescent="0.25">
      <c r="A30">
        <v>12</v>
      </c>
      <c r="B30">
        <v>1333</v>
      </c>
      <c r="C30">
        <v>0</v>
      </c>
      <c r="D30">
        <v>0</v>
      </c>
      <c r="E30">
        <v>75</v>
      </c>
      <c r="F30">
        <v>0</v>
      </c>
      <c r="G30">
        <v>90.28</v>
      </c>
      <c r="H30">
        <v>-4.6900000000000004</v>
      </c>
      <c r="I30">
        <v>69.03</v>
      </c>
    </row>
    <row r="31" spans="1:9" x14ac:dyDescent="0.25">
      <c r="A31">
        <v>13</v>
      </c>
      <c r="B31">
        <v>1336</v>
      </c>
      <c r="C31">
        <v>0</v>
      </c>
      <c r="D31">
        <v>0</v>
      </c>
      <c r="E31">
        <v>50</v>
      </c>
      <c r="F31">
        <v>0</v>
      </c>
      <c r="G31">
        <v>91.66</v>
      </c>
      <c r="H31">
        <v>-3.87</v>
      </c>
      <c r="I31">
        <v>43.57</v>
      </c>
    </row>
    <row r="32" spans="1:9" x14ac:dyDescent="0.25">
      <c r="A32">
        <v>14</v>
      </c>
      <c r="B32">
        <v>1339</v>
      </c>
      <c r="C32">
        <v>0</v>
      </c>
      <c r="D32">
        <v>0</v>
      </c>
      <c r="E32">
        <v>25</v>
      </c>
      <c r="F32">
        <v>0</v>
      </c>
      <c r="G32">
        <v>93.15</v>
      </c>
      <c r="H32">
        <v>-2.14</v>
      </c>
      <c r="I32">
        <v>20.329999999999998</v>
      </c>
    </row>
    <row r="33" spans="1:9" x14ac:dyDescent="0.25">
      <c r="A33">
        <v>15</v>
      </c>
      <c r="B33">
        <v>1342</v>
      </c>
      <c r="C33">
        <v>0</v>
      </c>
      <c r="D33">
        <v>0</v>
      </c>
      <c r="E33">
        <v>10</v>
      </c>
      <c r="F33">
        <v>0</v>
      </c>
      <c r="G33">
        <v>94.2</v>
      </c>
      <c r="H33">
        <v>-0.85</v>
      </c>
      <c r="I33">
        <v>6.88</v>
      </c>
    </row>
    <row r="34" spans="1:9" x14ac:dyDescent="0.25">
      <c r="A34">
        <v>16</v>
      </c>
      <c r="B34">
        <v>1286</v>
      </c>
      <c r="C34">
        <v>100</v>
      </c>
      <c r="D34">
        <v>100</v>
      </c>
      <c r="E34">
        <v>100</v>
      </c>
      <c r="F34">
        <v>100</v>
      </c>
      <c r="G34">
        <v>8.06</v>
      </c>
      <c r="H34">
        <v>0.44</v>
      </c>
      <c r="I34">
        <v>0.02</v>
      </c>
    </row>
    <row r="35" spans="1:9" x14ac:dyDescent="0.25">
      <c r="A35">
        <v>17</v>
      </c>
      <c r="B35">
        <v>1365</v>
      </c>
      <c r="C35">
        <v>0</v>
      </c>
      <c r="D35">
        <v>0</v>
      </c>
      <c r="E35">
        <v>0</v>
      </c>
      <c r="F35">
        <v>3</v>
      </c>
      <c r="G35">
        <v>92.88</v>
      </c>
      <c r="H35">
        <v>-0.08</v>
      </c>
      <c r="I35">
        <v>-1.96</v>
      </c>
    </row>
    <row r="36" spans="1:9" x14ac:dyDescent="0.25">
      <c r="A36">
        <v>18</v>
      </c>
      <c r="B36">
        <v>1362</v>
      </c>
      <c r="C36">
        <v>0</v>
      </c>
      <c r="D36">
        <v>0</v>
      </c>
      <c r="E36">
        <v>0</v>
      </c>
      <c r="F36">
        <v>10</v>
      </c>
      <c r="G36">
        <v>87.93</v>
      </c>
      <c r="H36">
        <v>-0.2</v>
      </c>
      <c r="I36">
        <v>-1.98</v>
      </c>
    </row>
    <row r="37" spans="1:9" x14ac:dyDescent="0.25">
      <c r="A37">
        <v>19</v>
      </c>
      <c r="B37">
        <v>1359</v>
      </c>
      <c r="C37">
        <v>0</v>
      </c>
      <c r="D37">
        <v>0</v>
      </c>
      <c r="E37">
        <v>0</v>
      </c>
      <c r="F37">
        <v>25</v>
      </c>
      <c r="G37">
        <v>77.430000000000007</v>
      </c>
      <c r="H37">
        <v>-0.4</v>
      </c>
      <c r="I37">
        <v>-1.93</v>
      </c>
    </row>
    <row r="38" spans="1:9" x14ac:dyDescent="0.25">
      <c r="A38">
        <v>20</v>
      </c>
      <c r="B38">
        <v>1356</v>
      </c>
      <c r="C38">
        <v>0</v>
      </c>
      <c r="D38">
        <v>0</v>
      </c>
      <c r="E38">
        <v>0</v>
      </c>
      <c r="F38">
        <v>50</v>
      </c>
      <c r="G38">
        <v>59.77</v>
      </c>
      <c r="H38">
        <v>-0.53</v>
      </c>
      <c r="I38">
        <v>-1.61</v>
      </c>
    </row>
    <row r="39" spans="1:9" x14ac:dyDescent="0.25">
      <c r="A39">
        <v>21</v>
      </c>
      <c r="B39">
        <v>1353</v>
      </c>
      <c r="C39">
        <v>0</v>
      </c>
      <c r="D39">
        <v>0</v>
      </c>
      <c r="E39">
        <v>0</v>
      </c>
      <c r="F39">
        <v>75</v>
      </c>
      <c r="G39">
        <v>39.75</v>
      </c>
      <c r="H39">
        <v>-0.56999999999999995</v>
      </c>
      <c r="I39">
        <v>-1.02</v>
      </c>
    </row>
    <row r="40" spans="1:9" x14ac:dyDescent="0.25">
      <c r="A40">
        <v>22</v>
      </c>
      <c r="B40">
        <v>1350</v>
      </c>
      <c r="C40">
        <v>0</v>
      </c>
      <c r="D40">
        <v>0</v>
      </c>
      <c r="E40">
        <v>0</v>
      </c>
      <c r="F40">
        <v>90</v>
      </c>
      <c r="G40">
        <v>25.57</v>
      </c>
      <c r="H40">
        <v>-0.21</v>
      </c>
      <c r="I40">
        <v>-0.53</v>
      </c>
    </row>
    <row r="41" spans="1:9" x14ac:dyDescent="0.25">
      <c r="A41">
        <v>23</v>
      </c>
      <c r="B41">
        <v>1347</v>
      </c>
      <c r="C41">
        <v>0</v>
      </c>
      <c r="D41">
        <v>0</v>
      </c>
      <c r="E41">
        <v>0</v>
      </c>
      <c r="F41">
        <v>100</v>
      </c>
      <c r="G41">
        <v>14.95</v>
      </c>
      <c r="H41">
        <v>0.19</v>
      </c>
      <c r="I41">
        <v>-0.14000000000000001</v>
      </c>
    </row>
    <row r="42" spans="1:9" x14ac:dyDescent="0.25">
      <c r="A42">
        <v>24</v>
      </c>
      <c r="B42">
        <v>119</v>
      </c>
      <c r="C42">
        <v>40</v>
      </c>
      <c r="D42">
        <v>10</v>
      </c>
      <c r="E42">
        <v>10</v>
      </c>
      <c r="F42">
        <v>0</v>
      </c>
      <c r="G42">
        <v>73.94</v>
      </c>
      <c r="H42">
        <v>-9.81</v>
      </c>
      <c r="I42">
        <v>-14.85</v>
      </c>
    </row>
    <row r="43" spans="1:9" x14ac:dyDescent="0.25">
      <c r="A43">
        <v>25</v>
      </c>
      <c r="B43">
        <v>122</v>
      </c>
      <c r="C43">
        <v>40</v>
      </c>
      <c r="D43">
        <v>40</v>
      </c>
      <c r="E43">
        <v>10</v>
      </c>
      <c r="F43">
        <v>0</v>
      </c>
      <c r="G43">
        <v>61.65</v>
      </c>
      <c r="H43">
        <v>9.0299999999999994</v>
      </c>
      <c r="I43">
        <v>-16.850000000000001</v>
      </c>
    </row>
    <row r="44" spans="1:9" x14ac:dyDescent="0.25">
      <c r="A44">
        <v>26</v>
      </c>
      <c r="B44">
        <v>77</v>
      </c>
      <c r="C44">
        <v>100</v>
      </c>
      <c r="D44">
        <v>40</v>
      </c>
      <c r="E44">
        <v>0</v>
      </c>
      <c r="F44">
        <v>0</v>
      </c>
      <c r="G44">
        <v>42.57</v>
      </c>
      <c r="H44">
        <v>-16.27</v>
      </c>
      <c r="I44">
        <v>-48.19</v>
      </c>
    </row>
    <row r="45" spans="1:9" x14ac:dyDescent="0.25">
      <c r="A45">
        <v>27</v>
      </c>
      <c r="B45">
        <v>45</v>
      </c>
      <c r="C45">
        <v>40</v>
      </c>
      <c r="D45">
        <v>100</v>
      </c>
      <c r="E45">
        <v>0</v>
      </c>
      <c r="F45">
        <v>0</v>
      </c>
      <c r="G45">
        <v>37.89</v>
      </c>
      <c r="H45">
        <v>52.56</v>
      </c>
      <c r="I45">
        <v>-22.07</v>
      </c>
    </row>
    <row r="46" spans="1:9" x14ac:dyDescent="0.25">
      <c r="A46">
        <v>28</v>
      </c>
      <c r="B46">
        <v>1208</v>
      </c>
      <c r="C46">
        <v>100</v>
      </c>
      <c r="D46">
        <v>0</v>
      </c>
      <c r="E46">
        <v>0</v>
      </c>
      <c r="F46">
        <v>80</v>
      </c>
      <c r="G46">
        <v>20.56</v>
      </c>
      <c r="H46">
        <v>-15.73</v>
      </c>
      <c r="I46">
        <v>-20.54</v>
      </c>
    </row>
    <row r="47" spans="1:9" x14ac:dyDescent="0.25">
      <c r="A47">
        <v>29</v>
      </c>
      <c r="B47">
        <v>1211</v>
      </c>
      <c r="C47">
        <v>100</v>
      </c>
      <c r="D47">
        <v>100</v>
      </c>
      <c r="E47">
        <v>0</v>
      </c>
      <c r="F47">
        <v>80</v>
      </c>
      <c r="G47">
        <v>11.44</v>
      </c>
      <c r="H47">
        <v>7.47</v>
      </c>
      <c r="I47">
        <v>-15.7</v>
      </c>
    </row>
    <row r="48" spans="1:9" x14ac:dyDescent="0.25">
      <c r="A48">
        <v>30</v>
      </c>
      <c r="B48">
        <v>81</v>
      </c>
      <c r="C48">
        <v>100</v>
      </c>
      <c r="D48">
        <v>100</v>
      </c>
      <c r="E48">
        <v>0</v>
      </c>
      <c r="F48">
        <v>0</v>
      </c>
      <c r="G48">
        <v>24.13</v>
      </c>
      <c r="H48">
        <v>17.2</v>
      </c>
      <c r="I48">
        <v>-46.14</v>
      </c>
    </row>
    <row r="49" spans="1:9" x14ac:dyDescent="0.25">
      <c r="A49">
        <v>31</v>
      </c>
      <c r="B49" t="s">
        <v>928</v>
      </c>
      <c r="C49">
        <v>75</v>
      </c>
      <c r="D49">
        <v>75</v>
      </c>
      <c r="E49">
        <v>0</v>
      </c>
      <c r="F49">
        <v>0</v>
      </c>
      <c r="G49">
        <v>37.409999999999997</v>
      </c>
      <c r="H49">
        <v>17.77</v>
      </c>
      <c r="I49">
        <v>-37.75</v>
      </c>
    </row>
    <row r="50" spans="1:9" x14ac:dyDescent="0.25">
      <c r="A50">
        <v>32</v>
      </c>
      <c r="B50" t="s">
        <v>928</v>
      </c>
      <c r="C50">
        <v>50</v>
      </c>
      <c r="D50">
        <v>50</v>
      </c>
      <c r="E50">
        <v>0</v>
      </c>
      <c r="F50">
        <v>0</v>
      </c>
      <c r="G50">
        <v>54.81</v>
      </c>
      <c r="H50">
        <v>13.18</v>
      </c>
      <c r="I50">
        <v>-27.94</v>
      </c>
    </row>
    <row r="51" spans="1:9" x14ac:dyDescent="0.25">
      <c r="A51">
        <v>33</v>
      </c>
      <c r="B51" t="s">
        <v>928</v>
      </c>
      <c r="C51">
        <v>25</v>
      </c>
      <c r="D51">
        <v>25</v>
      </c>
      <c r="E51">
        <v>0</v>
      </c>
      <c r="F51">
        <v>0</v>
      </c>
      <c r="G51">
        <v>73.62</v>
      </c>
      <c r="H51">
        <v>7.05</v>
      </c>
      <c r="I51">
        <v>-16.77</v>
      </c>
    </row>
    <row r="52" spans="1:9" x14ac:dyDescent="0.25">
      <c r="A52">
        <v>34</v>
      </c>
      <c r="B52">
        <v>1247</v>
      </c>
      <c r="C52">
        <v>0</v>
      </c>
      <c r="D52">
        <v>100</v>
      </c>
      <c r="E52">
        <v>100</v>
      </c>
      <c r="F52">
        <v>80</v>
      </c>
      <c r="G52">
        <v>18.68</v>
      </c>
      <c r="H52">
        <v>22.77</v>
      </c>
      <c r="I52">
        <v>16.149999999999999</v>
      </c>
    </row>
    <row r="53" spans="1:9" x14ac:dyDescent="0.25">
      <c r="A53">
        <v>35</v>
      </c>
      <c r="B53">
        <v>657</v>
      </c>
      <c r="C53">
        <v>0</v>
      </c>
      <c r="D53">
        <v>100</v>
      </c>
      <c r="E53">
        <v>100</v>
      </c>
      <c r="F53">
        <v>0</v>
      </c>
      <c r="G53">
        <v>47.37</v>
      </c>
      <c r="H53">
        <v>68.25</v>
      </c>
      <c r="I53">
        <v>48.79</v>
      </c>
    </row>
    <row r="54" spans="1:9" x14ac:dyDescent="0.25">
      <c r="A54">
        <v>36</v>
      </c>
      <c r="B54" t="s">
        <v>928</v>
      </c>
      <c r="C54">
        <v>0</v>
      </c>
      <c r="D54">
        <v>75</v>
      </c>
      <c r="E54">
        <v>75</v>
      </c>
      <c r="F54">
        <v>0</v>
      </c>
      <c r="G54">
        <v>56.68</v>
      </c>
      <c r="H54">
        <v>51.71</v>
      </c>
      <c r="I54">
        <v>41.39</v>
      </c>
    </row>
    <row r="55" spans="1:9" x14ac:dyDescent="0.25">
      <c r="A55">
        <v>37</v>
      </c>
      <c r="B55" t="s">
        <v>928</v>
      </c>
      <c r="C55">
        <v>0</v>
      </c>
      <c r="D55">
        <v>50</v>
      </c>
      <c r="E55">
        <v>50</v>
      </c>
      <c r="F55">
        <v>0</v>
      </c>
      <c r="G55">
        <v>68.73</v>
      </c>
      <c r="H55">
        <v>31.78</v>
      </c>
      <c r="I55">
        <v>29.57</v>
      </c>
    </row>
    <row r="56" spans="1:9" x14ac:dyDescent="0.25">
      <c r="A56">
        <v>38</v>
      </c>
      <c r="B56" t="s">
        <v>928</v>
      </c>
      <c r="C56">
        <v>0</v>
      </c>
      <c r="D56">
        <v>25</v>
      </c>
      <c r="E56">
        <v>25</v>
      </c>
      <c r="F56">
        <v>0</v>
      </c>
      <c r="G56">
        <v>81.290000000000006</v>
      </c>
      <c r="H56">
        <v>14.57</v>
      </c>
      <c r="I56">
        <v>15.2</v>
      </c>
    </row>
    <row r="57" spans="1:9" x14ac:dyDescent="0.25">
      <c r="A57">
        <v>39</v>
      </c>
      <c r="B57">
        <v>1256</v>
      </c>
      <c r="C57">
        <v>100</v>
      </c>
      <c r="D57">
        <v>0</v>
      </c>
      <c r="E57">
        <v>100</v>
      </c>
      <c r="F57">
        <v>80</v>
      </c>
      <c r="G57">
        <v>20.079999999999998</v>
      </c>
      <c r="H57">
        <v>-27.34</v>
      </c>
      <c r="I57">
        <v>7.72</v>
      </c>
    </row>
    <row r="58" spans="1:9" x14ac:dyDescent="0.25">
      <c r="A58">
        <v>40</v>
      </c>
      <c r="B58">
        <v>721</v>
      </c>
      <c r="C58">
        <v>100</v>
      </c>
      <c r="D58">
        <v>0</v>
      </c>
      <c r="E58">
        <v>100</v>
      </c>
      <c r="F58">
        <v>0</v>
      </c>
      <c r="G58">
        <v>50.12</v>
      </c>
      <c r="H58">
        <v>-68.430000000000007</v>
      </c>
      <c r="I58">
        <v>25</v>
      </c>
    </row>
    <row r="59" spans="1:9" x14ac:dyDescent="0.25">
      <c r="A59">
        <v>41</v>
      </c>
      <c r="B59" t="s">
        <v>928</v>
      </c>
      <c r="C59">
        <v>75</v>
      </c>
      <c r="D59">
        <v>0</v>
      </c>
      <c r="E59">
        <v>75</v>
      </c>
      <c r="F59">
        <v>0</v>
      </c>
      <c r="G59">
        <v>60.34</v>
      </c>
      <c r="H59">
        <v>-45.89</v>
      </c>
      <c r="I59">
        <v>22.27</v>
      </c>
    </row>
    <row r="60" spans="1:9" x14ac:dyDescent="0.25">
      <c r="A60">
        <v>42</v>
      </c>
      <c r="B60" t="s">
        <v>928</v>
      </c>
      <c r="C60">
        <v>50</v>
      </c>
      <c r="D60">
        <v>0</v>
      </c>
      <c r="E60">
        <v>50</v>
      </c>
      <c r="F60">
        <v>0</v>
      </c>
      <c r="G60">
        <v>71.739999999999995</v>
      </c>
      <c r="H60">
        <v>-26.55</v>
      </c>
      <c r="I60">
        <v>15.04</v>
      </c>
    </row>
    <row r="61" spans="1:9" x14ac:dyDescent="0.25">
      <c r="A61">
        <v>43</v>
      </c>
      <c r="B61" t="s">
        <v>928</v>
      </c>
      <c r="C61">
        <v>25</v>
      </c>
      <c r="D61">
        <v>0</v>
      </c>
      <c r="E61">
        <v>25</v>
      </c>
      <c r="F61">
        <v>0</v>
      </c>
      <c r="G61">
        <v>82.97</v>
      </c>
      <c r="H61">
        <v>-12.06</v>
      </c>
      <c r="I61">
        <v>6.71</v>
      </c>
    </row>
    <row r="62" spans="1:9" x14ac:dyDescent="0.25">
      <c r="A62">
        <v>44</v>
      </c>
      <c r="B62">
        <v>1</v>
      </c>
      <c r="C62">
        <v>0</v>
      </c>
      <c r="D62">
        <v>0</v>
      </c>
      <c r="E62">
        <v>0</v>
      </c>
      <c r="F62">
        <v>0</v>
      </c>
      <c r="G62">
        <v>95</v>
      </c>
      <c r="H62">
        <v>-0.02</v>
      </c>
      <c r="I62">
        <v>-1.96</v>
      </c>
    </row>
    <row r="63" spans="1:9" x14ac:dyDescent="0.25">
      <c r="A63">
        <v>45</v>
      </c>
      <c r="B63" t="s">
        <v>928</v>
      </c>
      <c r="C63">
        <v>3</v>
      </c>
      <c r="D63">
        <v>2.2400000000000002</v>
      </c>
      <c r="E63">
        <v>2.2400000000000002</v>
      </c>
      <c r="F63">
        <v>0</v>
      </c>
      <c r="G63">
        <v>92.48</v>
      </c>
      <c r="H63">
        <v>0.23</v>
      </c>
      <c r="I63">
        <v>-2.02</v>
      </c>
    </row>
    <row r="64" spans="1:9" x14ac:dyDescent="0.25">
      <c r="A64">
        <v>46</v>
      </c>
      <c r="B64" t="s">
        <v>928</v>
      </c>
      <c r="C64">
        <v>10</v>
      </c>
      <c r="D64">
        <v>7.46</v>
      </c>
      <c r="E64">
        <v>7.46</v>
      </c>
      <c r="F64">
        <v>0</v>
      </c>
      <c r="G64">
        <v>86.81</v>
      </c>
      <c r="H64">
        <v>0.43</v>
      </c>
      <c r="I64">
        <v>-1.95</v>
      </c>
    </row>
    <row r="65" spans="1:9" x14ac:dyDescent="0.25">
      <c r="A65">
        <v>47</v>
      </c>
      <c r="B65" t="s">
        <v>928</v>
      </c>
      <c r="C65">
        <v>25</v>
      </c>
      <c r="D65">
        <v>18.88</v>
      </c>
      <c r="E65">
        <v>18.88</v>
      </c>
      <c r="F65">
        <v>0</v>
      </c>
      <c r="G65">
        <v>75.52</v>
      </c>
      <c r="H65">
        <v>0.16</v>
      </c>
      <c r="I65">
        <v>-1.44</v>
      </c>
    </row>
    <row r="66" spans="1:9" x14ac:dyDescent="0.25">
      <c r="A66">
        <v>48</v>
      </c>
      <c r="B66">
        <v>1611</v>
      </c>
      <c r="C66">
        <v>50</v>
      </c>
      <c r="D66">
        <v>40</v>
      </c>
      <c r="E66">
        <v>40</v>
      </c>
      <c r="F66">
        <v>0</v>
      </c>
      <c r="G66">
        <v>57.54</v>
      </c>
      <c r="H66">
        <v>-0.12</v>
      </c>
      <c r="I66">
        <v>-1.44</v>
      </c>
    </row>
    <row r="67" spans="1:9" x14ac:dyDescent="0.25">
      <c r="A67">
        <v>49</v>
      </c>
      <c r="B67" t="s">
        <v>928</v>
      </c>
      <c r="C67">
        <v>75</v>
      </c>
      <c r="D67">
        <v>66.12</v>
      </c>
      <c r="E67">
        <v>66.12</v>
      </c>
      <c r="F67">
        <v>0</v>
      </c>
      <c r="G67">
        <v>39.340000000000003</v>
      </c>
      <c r="H67">
        <v>-0.31</v>
      </c>
      <c r="I67">
        <v>-0.63</v>
      </c>
    </row>
    <row r="68" spans="1:9" x14ac:dyDescent="0.25">
      <c r="A68">
        <v>50</v>
      </c>
      <c r="B68" t="s">
        <v>928</v>
      </c>
      <c r="C68">
        <v>90</v>
      </c>
      <c r="D68">
        <v>85.34</v>
      </c>
      <c r="E68">
        <v>85.34</v>
      </c>
      <c r="F68">
        <v>0</v>
      </c>
      <c r="G68">
        <v>28.71</v>
      </c>
      <c r="H68">
        <v>0.19</v>
      </c>
      <c r="I68">
        <v>-0.09</v>
      </c>
    </row>
    <row r="69" spans="1:9" x14ac:dyDescent="0.25">
      <c r="A69">
        <v>51</v>
      </c>
      <c r="B69">
        <v>729</v>
      </c>
      <c r="C69">
        <v>100</v>
      </c>
      <c r="D69">
        <v>100</v>
      </c>
      <c r="E69">
        <v>100</v>
      </c>
      <c r="F69">
        <v>0</v>
      </c>
      <c r="G69">
        <v>23</v>
      </c>
      <c r="H69">
        <v>0.17</v>
      </c>
      <c r="I69">
        <v>-0.25</v>
      </c>
    </row>
    <row r="70" spans="1:9" x14ac:dyDescent="0.25">
      <c r="A70">
        <v>52</v>
      </c>
      <c r="B70">
        <v>95</v>
      </c>
      <c r="C70">
        <v>10</v>
      </c>
      <c r="D70">
        <v>40</v>
      </c>
      <c r="E70">
        <v>10</v>
      </c>
      <c r="F70">
        <v>0</v>
      </c>
      <c r="G70">
        <v>71.400000000000006</v>
      </c>
      <c r="H70">
        <v>22.19</v>
      </c>
      <c r="I70">
        <v>-3.15</v>
      </c>
    </row>
    <row r="71" spans="1:9" x14ac:dyDescent="0.25">
      <c r="A71">
        <v>53</v>
      </c>
      <c r="B71">
        <v>338</v>
      </c>
      <c r="C71">
        <v>10</v>
      </c>
      <c r="D71">
        <v>40</v>
      </c>
      <c r="E71">
        <v>40</v>
      </c>
      <c r="F71">
        <v>0</v>
      </c>
      <c r="G71">
        <v>70.23</v>
      </c>
      <c r="H71">
        <v>19.71</v>
      </c>
      <c r="I71">
        <v>18.63</v>
      </c>
    </row>
    <row r="72" spans="1:9" x14ac:dyDescent="0.25">
      <c r="A72">
        <v>54</v>
      </c>
      <c r="B72">
        <v>333</v>
      </c>
      <c r="C72">
        <v>0</v>
      </c>
      <c r="D72">
        <v>100</v>
      </c>
      <c r="E72">
        <v>40</v>
      </c>
      <c r="F72">
        <v>0</v>
      </c>
      <c r="G72">
        <v>48.28</v>
      </c>
      <c r="H72">
        <v>70.95</v>
      </c>
      <c r="I72">
        <v>17.760000000000002</v>
      </c>
    </row>
    <row r="73" spans="1:9" x14ac:dyDescent="0.25">
      <c r="A73">
        <v>55</v>
      </c>
      <c r="B73">
        <v>653</v>
      </c>
      <c r="C73">
        <v>0</v>
      </c>
      <c r="D73">
        <v>40</v>
      </c>
      <c r="E73">
        <v>100</v>
      </c>
      <c r="F73">
        <v>0</v>
      </c>
      <c r="G73">
        <v>70.88</v>
      </c>
      <c r="H73">
        <v>22.91</v>
      </c>
      <c r="I73">
        <v>72.400000000000006</v>
      </c>
    </row>
    <row r="74" spans="1:9" x14ac:dyDescent="0.25">
      <c r="A74">
        <v>56</v>
      </c>
      <c r="B74">
        <v>1199</v>
      </c>
      <c r="C74">
        <v>0</v>
      </c>
      <c r="D74">
        <v>100</v>
      </c>
      <c r="E74">
        <v>0</v>
      </c>
      <c r="F74">
        <v>80</v>
      </c>
      <c r="G74">
        <v>18.47</v>
      </c>
      <c r="H74">
        <v>29.13</v>
      </c>
      <c r="I74">
        <v>-0.28999999999999998</v>
      </c>
    </row>
    <row r="75" spans="1:9" x14ac:dyDescent="0.25">
      <c r="A75">
        <v>57</v>
      </c>
      <c r="B75">
        <v>969</v>
      </c>
      <c r="C75">
        <v>100</v>
      </c>
      <c r="D75">
        <v>70</v>
      </c>
      <c r="E75">
        <v>0</v>
      </c>
      <c r="F75">
        <v>40</v>
      </c>
      <c r="G75">
        <v>23.62</v>
      </c>
      <c r="H75">
        <v>0.52</v>
      </c>
      <c r="I75">
        <v>-33.700000000000003</v>
      </c>
    </row>
    <row r="76" spans="1:9" x14ac:dyDescent="0.25">
      <c r="A76">
        <v>58</v>
      </c>
      <c r="B76">
        <v>970</v>
      </c>
      <c r="C76">
        <v>100</v>
      </c>
      <c r="D76">
        <v>100</v>
      </c>
      <c r="E76">
        <v>0</v>
      </c>
      <c r="F76">
        <v>40</v>
      </c>
      <c r="G76">
        <v>18.34</v>
      </c>
      <c r="H76">
        <v>10.93</v>
      </c>
      <c r="I76">
        <v>-32.159999999999997</v>
      </c>
    </row>
    <row r="77" spans="1:9" x14ac:dyDescent="0.25">
      <c r="A77">
        <v>59</v>
      </c>
      <c r="B77">
        <v>965</v>
      </c>
      <c r="C77">
        <v>70</v>
      </c>
      <c r="D77">
        <v>100</v>
      </c>
      <c r="E77">
        <v>0</v>
      </c>
      <c r="F77">
        <v>40</v>
      </c>
      <c r="G77">
        <v>22.48</v>
      </c>
      <c r="H77">
        <v>24.95</v>
      </c>
      <c r="I77">
        <v>-24.5</v>
      </c>
    </row>
    <row r="78" spans="1:9" x14ac:dyDescent="0.25">
      <c r="A78">
        <v>60</v>
      </c>
      <c r="B78">
        <v>1025</v>
      </c>
      <c r="C78">
        <v>0</v>
      </c>
      <c r="D78">
        <v>100</v>
      </c>
      <c r="E78">
        <v>70</v>
      </c>
      <c r="F78">
        <v>40</v>
      </c>
      <c r="G78">
        <v>33.65</v>
      </c>
      <c r="H78">
        <v>47.77</v>
      </c>
      <c r="I78">
        <v>22.64</v>
      </c>
    </row>
    <row r="79" spans="1:9" x14ac:dyDescent="0.25">
      <c r="A79">
        <v>61</v>
      </c>
      <c r="B79">
        <v>1050</v>
      </c>
      <c r="C79">
        <v>0</v>
      </c>
      <c r="D79">
        <v>100</v>
      </c>
      <c r="E79">
        <v>100</v>
      </c>
      <c r="F79">
        <v>40</v>
      </c>
      <c r="G79">
        <v>33.119999999999997</v>
      </c>
      <c r="H79">
        <v>46.44</v>
      </c>
      <c r="I79">
        <v>32.36</v>
      </c>
    </row>
    <row r="80" spans="1:9" x14ac:dyDescent="0.25">
      <c r="A80">
        <v>62</v>
      </c>
      <c r="B80">
        <v>1049</v>
      </c>
      <c r="C80">
        <v>0</v>
      </c>
      <c r="D80">
        <v>70</v>
      </c>
      <c r="E80">
        <v>100</v>
      </c>
      <c r="F80">
        <v>40</v>
      </c>
      <c r="G80">
        <v>40.729999999999997</v>
      </c>
      <c r="H80">
        <v>31.02</v>
      </c>
      <c r="I80">
        <v>40.090000000000003</v>
      </c>
    </row>
    <row r="81" spans="1:9" x14ac:dyDescent="0.25">
      <c r="A81">
        <v>63</v>
      </c>
      <c r="B81">
        <v>1061</v>
      </c>
      <c r="C81">
        <v>70</v>
      </c>
      <c r="D81">
        <v>0</v>
      </c>
      <c r="E81">
        <v>100</v>
      </c>
      <c r="F81">
        <v>40</v>
      </c>
      <c r="G81">
        <v>43.51</v>
      </c>
      <c r="H81">
        <v>-33.32</v>
      </c>
      <c r="I81">
        <v>30.39</v>
      </c>
    </row>
    <row r="82" spans="1:9" x14ac:dyDescent="0.25">
      <c r="A82">
        <v>64</v>
      </c>
      <c r="B82">
        <v>1066</v>
      </c>
      <c r="C82">
        <v>100</v>
      </c>
      <c r="D82">
        <v>0</v>
      </c>
      <c r="E82">
        <v>100</v>
      </c>
      <c r="F82">
        <v>40</v>
      </c>
      <c r="G82">
        <v>35.869999999999997</v>
      </c>
      <c r="H82">
        <v>-49.55</v>
      </c>
      <c r="I82">
        <v>16.329999999999998</v>
      </c>
    </row>
    <row r="83" spans="1:9" x14ac:dyDescent="0.25">
      <c r="A83">
        <v>65</v>
      </c>
      <c r="B83">
        <v>1041</v>
      </c>
      <c r="C83">
        <v>100</v>
      </c>
      <c r="D83">
        <v>0</v>
      </c>
      <c r="E83">
        <v>70</v>
      </c>
      <c r="F83">
        <v>40</v>
      </c>
      <c r="G83">
        <v>36.54</v>
      </c>
      <c r="H83">
        <v>-44.72</v>
      </c>
      <c r="I83">
        <v>1.54</v>
      </c>
    </row>
    <row r="84" spans="1:9" x14ac:dyDescent="0.25">
      <c r="A84">
        <v>66</v>
      </c>
      <c r="B84">
        <v>963</v>
      </c>
      <c r="C84">
        <v>70</v>
      </c>
      <c r="D84">
        <v>40</v>
      </c>
      <c r="E84">
        <v>0</v>
      </c>
      <c r="F84">
        <v>40</v>
      </c>
      <c r="G84">
        <v>36.56</v>
      </c>
      <c r="H84">
        <v>-1.43</v>
      </c>
      <c r="I84">
        <v>-26.62</v>
      </c>
    </row>
    <row r="85" spans="1:9" x14ac:dyDescent="0.25">
      <c r="A85">
        <v>67</v>
      </c>
      <c r="B85">
        <v>959</v>
      </c>
      <c r="C85">
        <v>40</v>
      </c>
      <c r="D85">
        <v>70</v>
      </c>
      <c r="E85">
        <v>0</v>
      </c>
      <c r="F85">
        <v>40</v>
      </c>
      <c r="G85">
        <v>34.6</v>
      </c>
      <c r="H85">
        <v>23.09</v>
      </c>
      <c r="I85">
        <v>-17.149999999999999</v>
      </c>
    </row>
    <row r="86" spans="1:9" x14ac:dyDescent="0.25">
      <c r="A86">
        <v>68</v>
      </c>
      <c r="B86">
        <v>999</v>
      </c>
      <c r="C86">
        <v>0</v>
      </c>
      <c r="D86">
        <v>70</v>
      </c>
      <c r="E86">
        <v>40</v>
      </c>
      <c r="F86">
        <v>40</v>
      </c>
      <c r="G86">
        <v>42.17</v>
      </c>
      <c r="H86">
        <v>33.42</v>
      </c>
      <c r="I86">
        <v>13.25</v>
      </c>
    </row>
    <row r="87" spans="1:9" x14ac:dyDescent="0.25">
      <c r="A87">
        <v>69</v>
      </c>
      <c r="B87">
        <v>1023</v>
      </c>
      <c r="C87">
        <v>0</v>
      </c>
      <c r="D87">
        <v>40</v>
      </c>
      <c r="E87">
        <v>70</v>
      </c>
      <c r="F87">
        <v>40</v>
      </c>
      <c r="G87">
        <v>50.86</v>
      </c>
      <c r="H87">
        <v>15.13</v>
      </c>
      <c r="I87">
        <v>33.06</v>
      </c>
    </row>
    <row r="88" spans="1:9" x14ac:dyDescent="0.25">
      <c r="A88">
        <v>70</v>
      </c>
      <c r="B88">
        <v>1031</v>
      </c>
      <c r="C88">
        <v>40</v>
      </c>
      <c r="D88">
        <v>0</v>
      </c>
      <c r="E88">
        <v>70</v>
      </c>
      <c r="F88">
        <v>40</v>
      </c>
      <c r="G88">
        <v>52.45</v>
      </c>
      <c r="H88">
        <v>-18.04</v>
      </c>
      <c r="I88">
        <v>26.12</v>
      </c>
    </row>
    <row r="89" spans="1:9" x14ac:dyDescent="0.25">
      <c r="A89">
        <v>71</v>
      </c>
      <c r="B89">
        <v>1011</v>
      </c>
      <c r="C89">
        <v>70</v>
      </c>
      <c r="D89">
        <v>0</v>
      </c>
      <c r="E89">
        <v>40</v>
      </c>
      <c r="F89">
        <v>40</v>
      </c>
      <c r="G89">
        <v>45.4</v>
      </c>
      <c r="H89">
        <v>-26.2</v>
      </c>
      <c r="I89">
        <v>-3.82</v>
      </c>
    </row>
    <row r="90" spans="1:9" x14ac:dyDescent="0.25">
      <c r="A90">
        <v>72</v>
      </c>
      <c r="B90">
        <v>383</v>
      </c>
      <c r="C90">
        <v>70</v>
      </c>
      <c r="D90">
        <v>40</v>
      </c>
      <c r="E90">
        <v>40</v>
      </c>
      <c r="F90">
        <v>0</v>
      </c>
      <c r="G90">
        <v>50.83</v>
      </c>
      <c r="H90">
        <v>-11.59</v>
      </c>
      <c r="I90">
        <v>-10.61</v>
      </c>
    </row>
    <row r="91" spans="1:9" x14ac:dyDescent="0.25">
      <c r="A91">
        <v>73</v>
      </c>
      <c r="B91">
        <v>385</v>
      </c>
      <c r="C91">
        <v>70</v>
      </c>
      <c r="D91">
        <v>70</v>
      </c>
      <c r="E91">
        <v>40</v>
      </c>
      <c r="F91">
        <v>0</v>
      </c>
      <c r="G91">
        <v>40.03</v>
      </c>
      <c r="H91">
        <v>9.81</v>
      </c>
      <c r="I91">
        <v>-14.06</v>
      </c>
    </row>
    <row r="92" spans="1:9" x14ac:dyDescent="0.25">
      <c r="A92">
        <v>74</v>
      </c>
      <c r="B92">
        <v>367</v>
      </c>
      <c r="C92">
        <v>40</v>
      </c>
      <c r="D92">
        <v>70</v>
      </c>
      <c r="E92">
        <v>40</v>
      </c>
      <c r="F92">
        <v>0</v>
      </c>
      <c r="G92">
        <v>48.41</v>
      </c>
      <c r="H92">
        <v>27.71</v>
      </c>
      <c r="I92">
        <v>-0.53</v>
      </c>
    </row>
    <row r="93" spans="1:9" x14ac:dyDescent="0.25">
      <c r="A93">
        <v>75</v>
      </c>
      <c r="B93">
        <v>529</v>
      </c>
      <c r="C93">
        <v>40</v>
      </c>
      <c r="D93">
        <v>70</v>
      </c>
      <c r="E93">
        <v>70</v>
      </c>
      <c r="F93">
        <v>0</v>
      </c>
      <c r="G93">
        <v>47.77</v>
      </c>
      <c r="H93">
        <v>25.27</v>
      </c>
      <c r="I93">
        <v>18.22</v>
      </c>
    </row>
    <row r="94" spans="1:9" x14ac:dyDescent="0.25">
      <c r="A94">
        <v>76</v>
      </c>
      <c r="B94">
        <v>527</v>
      </c>
      <c r="C94">
        <v>40</v>
      </c>
      <c r="D94">
        <v>40</v>
      </c>
      <c r="E94">
        <v>70</v>
      </c>
      <c r="F94">
        <v>0</v>
      </c>
      <c r="G94">
        <v>59.39</v>
      </c>
      <c r="H94">
        <v>2.39</v>
      </c>
      <c r="I94">
        <v>26.16</v>
      </c>
    </row>
    <row r="95" spans="1:9" x14ac:dyDescent="0.25">
      <c r="A95">
        <v>77</v>
      </c>
      <c r="B95">
        <v>509</v>
      </c>
      <c r="C95">
        <v>20</v>
      </c>
      <c r="D95">
        <v>40</v>
      </c>
      <c r="E95">
        <v>70</v>
      </c>
      <c r="F95">
        <v>0</v>
      </c>
      <c r="G95">
        <v>65.78</v>
      </c>
      <c r="H95">
        <v>13.22</v>
      </c>
      <c r="I95">
        <v>37.07</v>
      </c>
    </row>
    <row r="96" spans="1:9" x14ac:dyDescent="0.25">
      <c r="A96">
        <v>78</v>
      </c>
      <c r="B96">
        <v>511</v>
      </c>
      <c r="C96">
        <v>20</v>
      </c>
      <c r="D96">
        <v>70</v>
      </c>
      <c r="E96">
        <v>70</v>
      </c>
      <c r="F96">
        <v>0</v>
      </c>
      <c r="G96">
        <v>53.4</v>
      </c>
      <c r="H96">
        <v>36.61</v>
      </c>
      <c r="I96">
        <v>28.63</v>
      </c>
    </row>
    <row r="97" spans="1:9" x14ac:dyDescent="0.25">
      <c r="A97">
        <v>79</v>
      </c>
      <c r="B97">
        <v>545</v>
      </c>
      <c r="C97">
        <v>70</v>
      </c>
      <c r="D97">
        <v>40</v>
      </c>
      <c r="E97">
        <v>70</v>
      </c>
      <c r="F97">
        <v>0</v>
      </c>
      <c r="G97">
        <v>49.77</v>
      </c>
      <c r="H97">
        <v>-16.27</v>
      </c>
      <c r="I97">
        <v>10.65</v>
      </c>
    </row>
    <row r="98" spans="1:9" x14ac:dyDescent="0.25">
      <c r="A98">
        <v>80</v>
      </c>
      <c r="B98">
        <v>335</v>
      </c>
      <c r="C98">
        <v>10</v>
      </c>
      <c r="D98">
        <v>10</v>
      </c>
      <c r="E98">
        <v>40</v>
      </c>
      <c r="F98">
        <v>0</v>
      </c>
      <c r="G98">
        <v>83.63</v>
      </c>
      <c r="H98">
        <v>-1.06</v>
      </c>
      <c r="I98">
        <v>25.4</v>
      </c>
    </row>
    <row r="99" spans="1:9" x14ac:dyDescent="0.25">
      <c r="A99">
        <v>81</v>
      </c>
      <c r="B99">
        <v>362</v>
      </c>
      <c r="C99">
        <v>40</v>
      </c>
      <c r="D99">
        <v>10</v>
      </c>
      <c r="E99">
        <v>40</v>
      </c>
      <c r="F99">
        <v>0</v>
      </c>
      <c r="G99">
        <v>72.290000000000006</v>
      </c>
      <c r="H99">
        <v>-14.37</v>
      </c>
      <c r="I99">
        <v>9.2799999999999994</v>
      </c>
    </row>
    <row r="100" spans="1:9" x14ac:dyDescent="0.25">
      <c r="A100">
        <v>82</v>
      </c>
      <c r="B100">
        <v>685</v>
      </c>
      <c r="C100">
        <v>40</v>
      </c>
      <c r="D100">
        <v>0</v>
      </c>
      <c r="E100">
        <v>100</v>
      </c>
      <c r="F100">
        <v>0</v>
      </c>
      <c r="G100">
        <v>72.7</v>
      </c>
      <c r="H100">
        <v>-25.21</v>
      </c>
      <c r="I100">
        <v>65.09</v>
      </c>
    </row>
    <row r="101" spans="1:9" x14ac:dyDescent="0.25">
      <c r="A101">
        <v>83</v>
      </c>
      <c r="B101">
        <v>397</v>
      </c>
      <c r="C101">
        <v>100</v>
      </c>
      <c r="D101">
        <v>0</v>
      </c>
      <c r="E101">
        <v>40</v>
      </c>
      <c r="F101">
        <v>0</v>
      </c>
      <c r="G101">
        <v>52.53</v>
      </c>
      <c r="H101">
        <v>-53.19</v>
      </c>
      <c r="I101">
        <v>-19.34</v>
      </c>
    </row>
    <row r="102" spans="1:9" x14ac:dyDescent="0.25">
      <c r="A102">
        <v>84</v>
      </c>
      <c r="B102">
        <v>1244</v>
      </c>
      <c r="C102">
        <v>0</v>
      </c>
      <c r="D102">
        <v>0</v>
      </c>
      <c r="E102">
        <v>100</v>
      </c>
      <c r="F102">
        <v>80</v>
      </c>
      <c r="G102">
        <v>33</v>
      </c>
      <c r="H102">
        <v>-4.67</v>
      </c>
      <c r="I102">
        <v>31.72</v>
      </c>
    </row>
    <row r="103" spans="1:9" x14ac:dyDescent="0.25">
      <c r="A103" t="s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7882F-B9FF-45E7-9EB2-F70342C35A34}">
  <dimension ref="A1:S174"/>
  <sheetViews>
    <sheetView workbookViewId="0">
      <selection activeCell="B17" sqref="B17"/>
    </sheetView>
  </sheetViews>
  <sheetFormatPr defaultRowHeight="15" x14ac:dyDescent="0.25"/>
  <cols>
    <col min="1" max="1" width="45" bestFit="1" customWidth="1"/>
    <col min="2" max="2" width="81.140625" bestFit="1" customWidth="1"/>
    <col min="3" max="3" width="32.5703125" bestFit="1" customWidth="1"/>
    <col min="4" max="6" width="11.140625" bestFit="1" customWidth="1"/>
    <col min="7" max="7" width="14" bestFit="1" customWidth="1"/>
    <col min="8" max="8" width="14.42578125" bestFit="1" customWidth="1"/>
    <col min="9" max="9" width="14.28515625" bestFit="1" customWidth="1"/>
    <col min="10" max="19" width="12.140625" bestFit="1" customWidth="1"/>
  </cols>
  <sheetData>
    <row r="1" spans="1:19" x14ac:dyDescent="0.25">
      <c r="A1" t="s">
        <v>188</v>
      </c>
      <c r="B1" t="s">
        <v>189</v>
      </c>
      <c r="C1" t="s">
        <v>190</v>
      </c>
      <c r="D1" t="s">
        <v>191</v>
      </c>
      <c r="E1" t="s">
        <v>193</v>
      </c>
      <c r="F1" t="s">
        <v>194</v>
      </c>
      <c r="G1" t="s">
        <v>195</v>
      </c>
      <c r="H1" t="s">
        <v>196</v>
      </c>
      <c r="I1" t="s">
        <v>197</v>
      </c>
      <c r="J1" t="s">
        <v>198</v>
      </c>
      <c r="K1" t="s">
        <v>199</v>
      </c>
      <c r="L1" t="s">
        <v>200</v>
      </c>
      <c r="M1" t="s">
        <v>201</v>
      </c>
      <c r="N1" t="s">
        <v>202</v>
      </c>
      <c r="O1" t="s">
        <v>203</v>
      </c>
      <c r="P1" t="s">
        <v>204</v>
      </c>
      <c r="Q1" t="s">
        <v>205</v>
      </c>
      <c r="R1" t="s">
        <v>206</v>
      </c>
      <c r="S1" t="s">
        <v>207</v>
      </c>
    </row>
    <row r="2" spans="1:19" x14ac:dyDescent="0.25">
      <c r="A2" s="4" t="s">
        <v>187</v>
      </c>
      <c r="B2" s="4" t="s">
        <v>929</v>
      </c>
      <c r="C2" s="4" t="s">
        <v>192</v>
      </c>
      <c r="D2" s="4" t="s">
        <v>192</v>
      </c>
      <c r="E2" s="4" t="s">
        <v>192</v>
      </c>
      <c r="F2" s="4" t="s">
        <v>192</v>
      </c>
      <c r="G2" s="4" t="s">
        <v>192</v>
      </c>
      <c r="H2" s="4" t="s">
        <v>192</v>
      </c>
      <c r="I2" s="4" t="s">
        <v>192</v>
      </c>
      <c r="J2" s="4" t="s">
        <v>192</v>
      </c>
      <c r="K2" s="4" t="s">
        <v>192</v>
      </c>
      <c r="L2" s="4" t="s">
        <v>192</v>
      </c>
      <c r="M2" s="4" t="s">
        <v>192</v>
      </c>
      <c r="N2" s="4" t="s">
        <v>192</v>
      </c>
      <c r="O2" s="4" t="s">
        <v>192</v>
      </c>
      <c r="P2" s="4" t="s">
        <v>192</v>
      </c>
      <c r="Q2" s="4" t="s">
        <v>192</v>
      </c>
      <c r="R2" s="4" t="s">
        <v>192</v>
      </c>
      <c r="S2" s="4" t="s">
        <v>192</v>
      </c>
    </row>
    <row r="3" spans="1:19" x14ac:dyDescent="0.25">
      <c r="A3" s="4" t="s">
        <v>186</v>
      </c>
      <c r="B3" s="4" t="s">
        <v>192</v>
      </c>
      <c r="C3" s="4" t="s">
        <v>1718</v>
      </c>
      <c r="D3" s="4" t="s">
        <v>192</v>
      </c>
      <c r="E3" s="4" t="s">
        <v>192</v>
      </c>
      <c r="F3" s="4" t="s">
        <v>192</v>
      </c>
      <c r="G3" s="4" t="s">
        <v>192</v>
      </c>
      <c r="H3" s="4" t="s">
        <v>192</v>
      </c>
      <c r="I3" s="4" t="s">
        <v>192</v>
      </c>
      <c r="J3" s="4" t="s">
        <v>192</v>
      </c>
      <c r="K3" s="4" t="s">
        <v>192</v>
      </c>
      <c r="L3" s="4" t="s">
        <v>192</v>
      </c>
      <c r="M3" s="4" t="s">
        <v>192</v>
      </c>
      <c r="N3" s="4" t="s">
        <v>192</v>
      </c>
      <c r="O3" s="4" t="s">
        <v>192</v>
      </c>
      <c r="P3" s="4" t="s">
        <v>192</v>
      </c>
      <c r="Q3" s="4" t="s">
        <v>192</v>
      </c>
      <c r="R3" s="4" t="s">
        <v>192</v>
      </c>
      <c r="S3" s="4" t="s">
        <v>192</v>
      </c>
    </row>
    <row r="4" spans="1:19" x14ac:dyDescent="0.25">
      <c r="A4" s="4" t="s">
        <v>185</v>
      </c>
      <c r="B4" s="4" t="s">
        <v>192</v>
      </c>
      <c r="C4" s="4" t="s">
        <v>1719</v>
      </c>
      <c r="D4" s="4" t="s">
        <v>192</v>
      </c>
      <c r="E4" s="4" t="s">
        <v>192</v>
      </c>
      <c r="F4" s="4" t="s">
        <v>192</v>
      </c>
      <c r="G4" s="4" t="s">
        <v>192</v>
      </c>
      <c r="H4" s="4" t="s">
        <v>192</v>
      </c>
      <c r="I4" s="4" t="s">
        <v>192</v>
      </c>
      <c r="J4" s="4" t="s">
        <v>192</v>
      </c>
      <c r="K4" s="4" t="s">
        <v>192</v>
      </c>
      <c r="L4" s="4" t="s">
        <v>192</v>
      </c>
      <c r="M4" s="4" t="s">
        <v>192</v>
      </c>
      <c r="N4" s="4" t="s">
        <v>192</v>
      </c>
      <c r="O4" s="4" t="s">
        <v>192</v>
      </c>
      <c r="P4" s="4" t="s">
        <v>192</v>
      </c>
      <c r="Q4" s="4" t="s">
        <v>192</v>
      </c>
      <c r="R4" s="4" t="s">
        <v>192</v>
      </c>
      <c r="S4" s="4" t="s">
        <v>192</v>
      </c>
    </row>
    <row r="5" spans="1:19" x14ac:dyDescent="0.25">
      <c r="A5" s="4" t="s">
        <v>184</v>
      </c>
      <c r="B5" s="4" t="s">
        <v>208</v>
      </c>
      <c r="C5" s="4" t="s">
        <v>192</v>
      </c>
      <c r="D5" s="4" t="s">
        <v>192</v>
      </c>
      <c r="E5" s="4" t="s">
        <v>192</v>
      </c>
      <c r="F5" s="4" t="s">
        <v>192</v>
      </c>
      <c r="G5" s="4" t="s">
        <v>192</v>
      </c>
      <c r="H5" s="4" t="s">
        <v>192</v>
      </c>
      <c r="I5" s="4" t="s">
        <v>192</v>
      </c>
      <c r="J5" s="4" t="s">
        <v>192</v>
      </c>
      <c r="K5" s="4" t="s">
        <v>192</v>
      </c>
      <c r="L5" s="4" t="s">
        <v>192</v>
      </c>
      <c r="M5" s="4" t="s">
        <v>192</v>
      </c>
      <c r="N5" s="4" t="s">
        <v>192</v>
      </c>
      <c r="O5" s="4" t="s">
        <v>192</v>
      </c>
      <c r="P5" s="4" t="s">
        <v>192</v>
      </c>
      <c r="Q5" s="4" t="s">
        <v>192</v>
      </c>
      <c r="R5" s="4" t="s">
        <v>192</v>
      </c>
      <c r="S5" s="4" t="s">
        <v>192</v>
      </c>
    </row>
    <row r="6" spans="1:19" x14ac:dyDescent="0.25">
      <c r="A6" s="4" t="s">
        <v>183</v>
      </c>
      <c r="B6" s="4" t="s">
        <v>192</v>
      </c>
      <c r="C6" s="4" t="s">
        <v>192</v>
      </c>
      <c r="D6" s="4" t="s">
        <v>192</v>
      </c>
      <c r="E6" s="4" t="s">
        <v>192</v>
      </c>
      <c r="F6" s="4" t="s">
        <v>192</v>
      </c>
      <c r="G6" s="4" t="s">
        <v>192</v>
      </c>
      <c r="H6" s="4" t="s">
        <v>192</v>
      </c>
      <c r="I6" s="4" t="s">
        <v>192</v>
      </c>
      <c r="J6" s="4" t="s">
        <v>192</v>
      </c>
      <c r="K6" s="4" t="s">
        <v>192</v>
      </c>
      <c r="L6" s="4" t="s">
        <v>192</v>
      </c>
      <c r="M6" s="4" t="s">
        <v>192</v>
      </c>
      <c r="N6" s="4" t="s">
        <v>192</v>
      </c>
      <c r="O6" s="4" t="s">
        <v>192</v>
      </c>
      <c r="P6" s="4" t="s">
        <v>192</v>
      </c>
      <c r="Q6" s="4" t="s">
        <v>192</v>
      </c>
      <c r="R6" s="4" t="s">
        <v>192</v>
      </c>
      <c r="S6" s="4" t="s">
        <v>192</v>
      </c>
    </row>
    <row r="7" spans="1:19" x14ac:dyDescent="0.25">
      <c r="A7" s="4" t="s">
        <v>182</v>
      </c>
      <c r="B7" s="4" t="s">
        <v>932</v>
      </c>
      <c r="C7" s="4" t="s">
        <v>192</v>
      </c>
      <c r="D7" s="4" t="s">
        <v>192</v>
      </c>
      <c r="E7" s="4" t="s">
        <v>192</v>
      </c>
      <c r="F7" s="4" t="s">
        <v>192</v>
      </c>
      <c r="G7" s="4" t="s">
        <v>192</v>
      </c>
      <c r="H7" s="4" t="s">
        <v>192</v>
      </c>
      <c r="I7" s="4" t="s">
        <v>192</v>
      </c>
      <c r="J7" s="4" t="s">
        <v>192</v>
      </c>
      <c r="K7" s="4" t="s">
        <v>192</v>
      </c>
      <c r="L7" s="4" t="s">
        <v>192</v>
      </c>
      <c r="M7" s="4" t="s">
        <v>192</v>
      </c>
      <c r="N7" s="4" t="s">
        <v>192</v>
      </c>
      <c r="O7" s="4" t="s">
        <v>192</v>
      </c>
      <c r="P7" s="4" t="s">
        <v>192</v>
      </c>
      <c r="Q7" s="4" t="s">
        <v>192</v>
      </c>
      <c r="R7" s="4" t="s">
        <v>192</v>
      </c>
      <c r="S7" s="4" t="s">
        <v>192</v>
      </c>
    </row>
    <row r="8" spans="1:19" x14ac:dyDescent="0.25">
      <c r="A8" s="4" t="s">
        <v>181</v>
      </c>
      <c r="B8" s="4" t="s">
        <v>933</v>
      </c>
      <c r="C8" s="4" t="s">
        <v>192</v>
      </c>
      <c r="D8" s="4" t="s">
        <v>192</v>
      </c>
      <c r="E8" s="4" t="s">
        <v>192</v>
      </c>
      <c r="F8" s="4" t="s">
        <v>192</v>
      </c>
      <c r="G8" s="4" t="s">
        <v>192</v>
      </c>
      <c r="H8" s="4" t="s">
        <v>192</v>
      </c>
      <c r="I8" s="4" t="s">
        <v>192</v>
      </c>
      <c r="J8" s="4" t="s">
        <v>192</v>
      </c>
      <c r="K8" s="4" t="s">
        <v>192</v>
      </c>
      <c r="L8" s="4" t="s">
        <v>192</v>
      </c>
      <c r="M8" s="4" t="s">
        <v>192</v>
      </c>
      <c r="N8" s="4" t="s">
        <v>192</v>
      </c>
      <c r="O8" s="4" t="s">
        <v>192</v>
      </c>
      <c r="P8" s="4" t="s">
        <v>192</v>
      </c>
      <c r="Q8" s="4" t="s">
        <v>192</v>
      </c>
      <c r="R8" s="4" t="s">
        <v>192</v>
      </c>
      <c r="S8" s="4" t="s">
        <v>192</v>
      </c>
    </row>
    <row r="9" spans="1:19" x14ac:dyDescent="0.25">
      <c r="A9" s="4" t="s">
        <v>180</v>
      </c>
      <c r="B9" s="4" t="s">
        <v>934</v>
      </c>
      <c r="C9" s="4" t="s">
        <v>192</v>
      </c>
      <c r="D9" s="4" t="s">
        <v>192</v>
      </c>
      <c r="E9" s="4" t="s">
        <v>192</v>
      </c>
      <c r="F9" s="4" t="s">
        <v>192</v>
      </c>
      <c r="G9" s="4" t="s">
        <v>192</v>
      </c>
      <c r="H9" s="4" t="s">
        <v>192</v>
      </c>
      <c r="I9" s="4" t="s">
        <v>192</v>
      </c>
      <c r="J9" s="4" t="s">
        <v>192</v>
      </c>
      <c r="K9" s="4" t="s">
        <v>192</v>
      </c>
      <c r="L9" s="4" t="s">
        <v>192</v>
      </c>
      <c r="M9" s="4" t="s">
        <v>192</v>
      </c>
      <c r="N9" s="4" t="s">
        <v>192</v>
      </c>
      <c r="O9" s="4" t="s">
        <v>192</v>
      </c>
      <c r="P9" s="4" t="s">
        <v>192</v>
      </c>
      <c r="Q9" s="4" t="s">
        <v>192</v>
      </c>
      <c r="R9" s="4" t="s">
        <v>192</v>
      </c>
      <c r="S9" s="4" t="s">
        <v>192</v>
      </c>
    </row>
    <row r="10" spans="1:19" x14ac:dyDescent="0.25">
      <c r="A10" s="4" t="s">
        <v>179</v>
      </c>
      <c r="B10" s="4" t="s">
        <v>1720</v>
      </c>
      <c r="C10" s="4" t="s">
        <v>192</v>
      </c>
      <c r="D10" s="4" t="s">
        <v>192</v>
      </c>
      <c r="E10" s="4" t="s">
        <v>192</v>
      </c>
      <c r="F10" s="4" t="s">
        <v>192</v>
      </c>
      <c r="G10" s="4" t="s">
        <v>192</v>
      </c>
      <c r="H10" s="4" t="s">
        <v>192</v>
      </c>
      <c r="I10" s="4" t="s">
        <v>192</v>
      </c>
      <c r="J10" s="4" t="s">
        <v>192</v>
      </c>
      <c r="K10" s="4" t="s">
        <v>192</v>
      </c>
      <c r="L10" s="4" t="s">
        <v>192</v>
      </c>
      <c r="M10" s="4" t="s">
        <v>192</v>
      </c>
      <c r="N10" s="4" t="s">
        <v>192</v>
      </c>
      <c r="O10" s="4" t="s">
        <v>192</v>
      </c>
      <c r="P10" s="4" t="s">
        <v>192</v>
      </c>
      <c r="Q10" s="4" t="s">
        <v>192</v>
      </c>
      <c r="R10" s="4" t="s">
        <v>192</v>
      </c>
      <c r="S10" s="4" t="s">
        <v>192</v>
      </c>
    </row>
    <row r="11" spans="1:19" x14ac:dyDescent="0.25">
      <c r="A11" s="4" t="s">
        <v>192</v>
      </c>
      <c r="B11" s="4" t="s">
        <v>192</v>
      </c>
      <c r="C11" s="4" t="s">
        <v>192</v>
      </c>
      <c r="D11" s="4" t="s">
        <v>192</v>
      </c>
      <c r="E11" s="4" t="s">
        <v>192</v>
      </c>
      <c r="F11" s="4" t="s">
        <v>192</v>
      </c>
      <c r="G11" s="4" t="s">
        <v>192</v>
      </c>
      <c r="H11" s="4" t="s">
        <v>192</v>
      </c>
      <c r="I11" s="4" t="s">
        <v>192</v>
      </c>
      <c r="J11" s="4" t="s">
        <v>192</v>
      </c>
      <c r="K11" s="4" t="s">
        <v>192</v>
      </c>
      <c r="L11" s="4" t="s">
        <v>192</v>
      </c>
      <c r="M11" s="4" t="s">
        <v>192</v>
      </c>
      <c r="N11" s="4" t="s">
        <v>192</v>
      </c>
      <c r="O11" s="4" t="s">
        <v>192</v>
      </c>
      <c r="P11" s="4" t="s">
        <v>192</v>
      </c>
      <c r="Q11" s="4" t="s">
        <v>192</v>
      </c>
      <c r="R11" s="4" t="s">
        <v>192</v>
      </c>
      <c r="S11" s="4" t="s">
        <v>192</v>
      </c>
    </row>
    <row r="12" spans="1:19" x14ac:dyDescent="0.25">
      <c r="A12" s="4" t="s">
        <v>178</v>
      </c>
      <c r="B12" s="4" t="s">
        <v>209</v>
      </c>
      <c r="C12" s="4" t="s">
        <v>192</v>
      </c>
      <c r="D12" s="4" t="s">
        <v>192</v>
      </c>
      <c r="E12" s="4" t="s">
        <v>192</v>
      </c>
      <c r="F12" s="4" t="s">
        <v>192</v>
      </c>
      <c r="G12" s="4" t="s">
        <v>192</v>
      </c>
      <c r="H12" s="4" t="s">
        <v>192</v>
      </c>
      <c r="I12" s="4" t="s">
        <v>192</v>
      </c>
      <c r="J12" s="4" t="s">
        <v>192</v>
      </c>
      <c r="K12" s="4" t="s">
        <v>192</v>
      </c>
      <c r="L12" s="4" t="s">
        <v>192</v>
      </c>
      <c r="M12" s="4" t="s">
        <v>192</v>
      </c>
      <c r="N12" s="4" t="s">
        <v>192</v>
      </c>
      <c r="O12" s="4" t="s">
        <v>192</v>
      </c>
      <c r="P12" s="4" t="s">
        <v>192</v>
      </c>
      <c r="Q12" s="4" t="s">
        <v>192</v>
      </c>
      <c r="R12" s="4" t="s">
        <v>192</v>
      </c>
      <c r="S12" s="4" t="s">
        <v>192</v>
      </c>
    </row>
    <row r="13" spans="1:19" x14ac:dyDescent="0.25">
      <c r="A13" s="4" t="s">
        <v>192</v>
      </c>
      <c r="B13" s="4" t="s">
        <v>192</v>
      </c>
      <c r="C13" s="4" t="s">
        <v>192</v>
      </c>
      <c r="D13" s="4" t="s">
        <v>192</v>
      </c>
      <c r="E13" s="4" t="s">
        <v>192</v>
      </c>
      <c r="F13" s="4" t="s">
        <v>192</v>
      </c>
      <c r="G13" s="4" t="s">
        <v>192</v>
      </c>
      <c r="H13" s="4" t="s">
        <v>192</v>
      </c>
      <c r="I13" s="4" t="s">
        <v>192</v>
      </c>
      <c r="J13" s="4" t="s">
        <v>192</v>
      </c>
      <c r="K13" s="4" t="s">
        <v>192</v>
      </c>
      <c r="L13" s="4" t="s">
        <v>192</v>
      </c>
      <c r="M13" s="4" t="s">
        <v>192</v>
      </c>
      <c r="N13" s="4" t="s">
        <v>192</v>
      </c>
      <c r="O13" s="4" t="s">
        <v>192</v>
      </c>
      <c r="P13" s="4" t="s">
        <v>192</v>
      </c>
      <c r="Q13" s="4" t="s">
        <v>192</v>
      </c>
      <c r="R13" s="4" t="s">
        <v>192</v>
      </c>
      <c r="S13" s="4" t="s">
        <v>192</v>
      </c>
    </row>
    <row r="14" spans="1:19" x14ac:dyDescent="0.25">
      <c r="A14" s="4" t="s">
        <v>177</v>
      </c>
      <c r="B14" s="4" t="s">
        <v>192</v>
      </c>
      <c r="C14" s="4" t="s">
        <v>192</v>
      </c>
      <c r="D14" s="4" t="s">
        <v>192</v>
      </c>
      <c r="E14" s="4" t="s">
        <v>192</v>
      </c>
      <c r="F14" s="4" t="s">
        <v>192</v>
      </c>
      <c r="G14" s="4" t="s">
        <v>192</v>
      </c>
      <c r="H14" s="4" t="s">
        <v>192</v>
      </c>
      <c r="I14" s="4" t="s">
        <v>192</v>
      </c>
      <c r="J14" s="4" t="s">
        <v>192</v>
      </c>
      <c r="K14" s="4" t="s">
        <v>192</v>
      </c>
      <c r="L14" s="4" t="s">
        <v>192</v>
      </c>
      <c r="M14" s="4" t="s">
        <v>192</v>
      </c>
      <c r="N14" s="4" t="s">
        <v>192</v>
      </c>
      <c r="O14" s="4" t="s">
        <v>192</v>
      </c>
      <c r="P14" s="4" t="s">
        <v>192</v>
      </c>
      <c r="Q14" s="4" t="s">
        <v>192</v>
      </c>
      <c r="R14" s="4" t="s">
        <v>192</v>
      </c>
      <c r="S14" s="4" t="s">
        <v>192</v>
      </c>
    </row>
    <row r="15" spans="1:19" x14ac:dyDescent="0.25">
      <c r="A15" s="4" t="s">
        <v>192</v>
      </c>
      <c r="B15" s="4" t="s">
        <v>192</v>
      </c>
      <c r="C15" s="4" t="s">
        <v>176</v>
      </c>
      <c r="D15" s="4" t="s">
        <v>192</v>
      </c>
      <c r="E15" s="4" t="s">
        <v>936</v>
      </c>
      <c r="F15" s="4" t="s">
        <v>192</v>
      </c>
      <c r="G15" s="4" t="s">
        <v>192</v>
      </c>
      <c r="H15" s="4" t="s">
        <v>192</v>
      </c>
      <c r="I15" s="4" t="s">
        <v>192</v>
      </c>
      <c r="J15" s="4" t="s">
        <v>192</v>
      </c>
      <c r="K15" s="4" t="s">
        <v>192</v>
      </c>
      <c r="L15" s="4" t="s">
        <v>192</v>
      </c>
      <c r="M15" s="4" t="s">
        <v>192</v>
      </c>
      <c r="N15" s="4" t="s">
        <v>192</v>
      </c>
      <c r="O15" s="4" t="s">
        <v>192</v>
      </c>
      <c r="P15" s="4" t="s">
        <v>192</v>
      </c>
      <c r="Q15" s="4" t="s">
        <v>192</v>
      </c>
      <c r="R15" s="4" t="s">
        <v>192</v>
      </c>
      <c r="S15" s="4" t="s">
        <v>192</v>
      </c>
    </row>
    <row r="16" spans="1:19" x14ac:dyDescent="0.25">
      <c r="A16" s="4" t="s">
        <v>192</v>
      </c>
      <c r="B16" s="4" t="s">
        <v>192</v>
      </c>
      <c r="C16" s="4" t="s">
        <v>175</v>
      </c>
      <c r="D16" s="4" t="s">
        <v>192</v>
      </c>
      <c r="E16" s="4" t="s">
        <v>210</v>
      </c>
      <c r="F16" s="4" t="s">
        <v>192</v>
      </c>
      <c r="G16" s="4" t="s">
        <v>192</v>
      </c>
      <c r="H16" s="4" t="s">
        <v>192</v>
      </c>
      <c r="I16" s="4" t="s">
        <v>192</v>
      </c>
      <c r="J16" s="4" t="s">
        <v>192</v>
      </c>
      <c r="K16" s="4" t="s">
        <v>192</v>
      </c>
      <c r="L16" s="4" t="s">
        <v>192</v>
      </c>
      <c r="M16" s="4" t="s">
        <v>192</v>
      </c>
      <c r="N16" s="4" t="s">
        <v>192</v>
      </c>
      <c r="O16" s="4" t="s">
        <v>192</v>
      </c>
      <c r="P16" s="4" t="s">
        <v>192</v>
      </c>
      <c r="Q16" s="4" t="s">
        <v>192</v>
      </c>
      <c r="R16" s="4" t="s">
        <v>192</v>
      </c>
      <c r="S16" s="4" t="s">
        <v>192</v>
      </c>
    </row>
    <row r="17" spans="1:19" x14ac:dyDescent="0.25">
      <c r="A17" s="4" t="s">
        <v>192</v>
      </c>
      <c r="B17" s="4" t="s">
        <v>192</v>
      </c>
      <c r="C17" s="4" t="s">
        <v>174</v>
      </c>
      <c r="D17" s="4" t="s">
        <v>192</v>
      </c>
      <c r="E17" s="4" t="s">
        <v>211</v>
      </c>
      <c r="F17" s="4" t="s">
        <v>192</v>
      </c>
      <c r="G17" s="4" t="s">
        <v>192</v>
      </c>
      <c r="H17" s="4" t="s">
        <v>192</v>
      </c>
      <c r="I17" s="4" t="s">
        <v>192</v>
      </c>
      <c r="J17" s="4" t="s">
        <v>192</v>
      </c>
      <c r="K17" s="4" t="s">
        <v>192</v>
      </c>
      <c r="L17" s="4" t="s">
        <v>192</v>
      </c>
      <c r="M17" s="4" t="s">
        <v>192</v>
      </c>
      <c r="N17" s="4" t="s">
        <v>192</v>
      </c>
      <c r="O17" s="4" t="s">
        <v>192</v>
      </c>
      <c r="P17" s="4" t="s">
        <v>192</v>
      </c>
      <c r="Q17" s="4" t="s">
        <v>192</v>
      </c>
      <c r="R17" s="4" t="s">
        <v>192</v>
      </c>
      <c r="S17" s="4" t="s">
        <v>192</v>
      </c>
    </row>
    <row r="18" spans="1:19" x14ac:dyDescent="0.25">
      <c r="A18" s="4" t="s">
        <v>192</v>
      </c>
      <c r="B18" s="4" t="s">
        <v>192</v>
      </c>
      <c r="C18" s="4" t="s">
        <v>173</v>
      </c>
      <c r="D18" s="4" t="s">
        <v>212</v>
      </c>
      <c r="E18" s="4" t="s">
        <v>192</v>
      </c>
      <c r="F18" s="4" t="s">
        <v>192</v>
      </c>
      <c r="G18" s="4" t="s">
        <v>192</v>
      </c>
      <c r="H18" s="4" t="s">
        <v>192</v>
      </c>
      <c r="I18" s="4" t="s">
        <v>192</v>
      </c>
      <c r="J18" s="4" t="s">
        <v>192</v>
      </c>
      <c r="K18" s="4" t="s">
        <v>192</v>
      </c>
      <c r="L18" s="4" t="s">
        <v>192</v>
      </c>
      <c r="M18" s="4" t="s">
        <v>192</v>
      </c>
      <c r="N18" s="4" t="s">
        <v>192</v>
      </c>
      <c r="O18" s="4" t="s">
        <v>192</v>
      </c>
      <c r="P18" s="4" t="s">
        <v>192</v>
      </c>
      <c r="Q18" s="4" t="s">
        <v>192</v>
      </c>
      <c r="R18" s="4" t="s">
        <v>192</v>
      </c>
      <c r="S18" s="4" t="s">
        <v>192</v>
      </c>
    </row>
    <row r="19" spans="1:19" x14ac:dyDescent="0.25">
      <c r="A19" s="4" t="s">
        <v>192</v>
      </c>
      <c r="B19" s="4" t="s">
        <v>192</v>
      </c>
      <c r="C19" s="4" t="s">
        <v>213</v>
      </c>
      <c r="D19" s="4" t="s">
        <v>214</v>
      </c>
      <c r="E19" s="4" t="s">
        <v>192</v>
      </c>
      <c r="F19" s="4" t="s">
        <v>192</v>
      </c>
      <c r="G19" s="4" t="s">
        <v>192</v>
      </c>
      <c r="H19" s="4" t="s">
        <v>192</v>
      </c>
      <c r="I19" s="4" t="s">
        <v>192</v>
      </c>
      <c r="J19" s="4" t="s">
        <v>192</v>
      </c>
      <c r="K19" s="4" t="s">
        <v>192</v>
      </c>
      <c r="L19" s="4" t="s">
        <v>192</v>
      </c>
      <c r="M19" s="4" t="s">
        <v>192</v>
      </c>
      <c r="N19" s="4" t="s">
        <v>192</v>
      </c>
      <c r="O19" s="4" t="s">
        <v>192</v>
      </c>
      <c r="P19" s="4" t="s">
        <v>192</v>
      </c>
      <c r="Q19" s="4" t="s">
        <v>192</v>
      </c>
      <c r="R19" s="4" t="s">
        <v>192</v>
      </c>
      <c r="S19" s="4" t="s">
        <v>192</v>
      </c>
    </row>
    <row r="20" spans="1:19" x14ac:dyDescent="0.25">
      <c r="A20" s="4" t="s">
        <v>172</v>
      </c>
      <c r="B20" s="4" t="s">
        <v>192</v>
      </c>
      <c r="C20" s="4" t="s">
        <v>192</v>
      </c>
      <c r="D20" s="4" t="s">
        <v>192</v>
      </c>
      <c r="E20" s="4" t="s">
        <v>192</v>
      </c>
      <c r="F20" s="4" t="s">
        <v>192</v>
      </c>
      <c r="G20" s="4" t="s">
        <v>192</v>
      </c>
      <c r="H20" s="4" t="s">
        <v>192</v>
      </c>
      <c r="I20" s="4" t="s">
        <v>192</v>
      </c>
      <c r="J20" s="4" t="s">
        <v>192</v>
      </c>
      <c r="K20" s="4" t="s">
        <v>192</v>
      </c>
      <c r="L20" s="4" t="s">
        <v>192</v>
      </c>
      <c r="M20" s="4" t="s">
        <v>192</v>
      </c>
      <c r="N20" s="4" t="s">
        <v>192</v>
      </c>
      <c r="O20" s="4" t="s">
        <v>192</v>
      </c>
      <c r="P20" s="4" t="s">
        <v>192</v>
      </c>
      <c r="Q20" s="4" t="s">
        <v>192</v>
      </c>
      <c r="R20" s="4" t="s">
        <v>192</v>
      </c>
      <c r="S20" s="4" t="s">
        <v>192</v>
      </c>
    </row>
    <row r="21" spans="1:19" x14ac:dyDescent="0.25">
      <c r="A21" s="4" t="s">
        <v>192</v>
      </c>
      <c r="B21" s="4" t="s">
        <v>192</v>
      </c>
      <c r="C21" s="4" t="s">
        <v>192</v>
      </c>
      <c r="D21" s="4" t="s">
        <v>192</v>
      </c>
      <c r="E21" s="4" t="s">
        <v>192</v>
      </c>
      <c r="F21" s="4" t="s">
        <v>192</v>
      </c>
      <c r="G21" s="4" t="s">
        <v>192</v>
      </c>
      <c r="H21" s="4" t="s">
        <v>192</v>
      </c>
      <c r="I21" s="4" t="s">
        <v>192</v>
      </c>
      <c r="J21" s="4" t="s">
        <v>192</v>
      </c>
      <c r="K21" s="4" t="s">
        <v>192</v>
      </c>
      <c r="L21" s="4" t="s">
        <v>192</v>
      </c>
      <c r="M21" s="4" t="s">
        <v>192</v>
      </c>
      <c r="N21" s="4" t="s">
        <v>192</v>
      </c>
      <c r="O21" s="4" t="s">
        <v>192</v>
      </c>
      <c r="P21" s="4" t="s">
        <v>192</v>
      </c>
      <c r="Q21" s="4" t="s">
        <v>192</v>
      </c>
      <c r="R21" s="4" t="s">
        <v>192</v>
      </c>
      <c r="S21" s="4" t="s">
        <v>192</v>
      </c>
    </row>
    <row r="22" spans="1:19" x14ac:dyDescent="0.25">
      <c r="A22" s="4" t="s">
        <v>171</v>
      </c>
      <c r="B22" s="4" t="s">
        <v>192</v>
      </c>
      <c r="C22" s="4" t="s">
        <v>192</v>
      </c>
      <c r="D22" s="4" t="s">
        <v>192</v>
      </c>
      <c r="E22" s="4" t="s">
        <v>192</v>
      </c>
      <c r="F22" s="4" t="s">
        <v>192</v>
      </c>
      <c r="G22" s="4" t="s">
        <v>192</v>
      </c>
      <c r="H22" s="4" t="s">
        <v>192</v>
      </c>
      <c r="I22" s="4" t="s">
        <v>192</v>
      </c>
      <c r="J22" s="4" t="s">
        <v>192</v>
      </c>
      <c r="K22" s="4" t="s">
        <v>192</v>
      </c>
      <c r="L22" s="4" t="s">
        <v>192</v>
      </c>
      <c r="M22" s="4" t="s">
        <v>192</v>
      </c>
      <c r="N22" s="4" t="s">
        <v>192</v>
      </c>
      <c r="O22" s="4" t="s">
        <v>192</v>
      </c>
      <c r="P22" s="4" t="s">
        <v>192</v>
      </c>
      <c r="Q22" s="4" t="s">
        <v>192</v>
      </c>
      <c r="R22" s="4" t="s">
        <v>192</v>
      </c>
      <c r="S22" s="4" t="s">
        <v>192</v>
      </c>
    </row>
    <row r="23" spans="1:19" x14ac:dyDescent="0.25">
      <c r="A23" s="4" t="s">
        <v>192</v>
      </c>
      <c r="B23" s="4" t="s">
        <v>192</v>
      </c>
      <c r="C23" s="4" t="s">
        <v>170</v>
      </c>
      <c r="D23" s="4" t="s">
        <v>192</v>
      </c>
      <c r="E23" s="4" t="s">
        <v>323</v>
      </c>
      <c r="F23" s="4" t="s">
        <v>192</v>
      </c>
      <c r="G23" s="4" t="s">
        <v>192</v>
      </c>
      <c r="H23" s="4" t="s">
        <v>192</v>
      </c>
      <c r="I23" s="4" t="s">
        <v>192</v>
      </c>
      <c r="J23" s="4" t="s">
        <v>192</v>
      </c>
      <c r="K23" s="4" t="s">
        <v>192</v>
      </c>
      <c r="L23" s="4" t="s">
        <v>192</v>
      </c>
      <c r="M23" s="4" t="s">
        <v>192</v>
      </c>
      <c r="N23" s="4" t="s">
        <v>192</v>
      </c>
      <c r="O23" s="4" t="s">
        <v>192</v>
      </c>
      <c r="P23" s="4" t="s">
        <v>192</v>
      </c>
      <c r="Q23" s="4" t="s">
        <v>192</v>
      </c>
      <c r="R23" s="4" t="s">
        <v>192</v>
      </c>
      <c r="S23" s="4" t="s">
        <v>192</v>
      </c>
    </row>
    <row r="24" spans="1:19" x14ac:dyDescent="0.25">
      <c r="A24" s="4" t="s">
        <v>192</v>
      </c>
      <c r="B24" s="4" t="s">
        <v>192</v>
      </c>
      <c r="C24" s="4" t="s">
        <v>169</v>
      </c>
      <c r="D24" s="4" t="s">
        <v>192</v>
      </c>
      <c r="E24" s="4" t="s">
        <v>1721</v>
      </c>
      <c r="F24" s="4" t="s">
        <v>192</v>
      </c>
      <c r="G24" s="4" t="s">
        <v>192</v>
      </c>
      <c r="H24" s="4" t="s">
        <v>192</v>
      </c>
      <c r="I24" s="4" t="s">
        <v>192</v>
      </c>
      <c r="J24" s="4" t="s">
        <v>192</v>
      </c>
      <c r="K24" s="4" t="s">
        <v>192</v>
      </c>
      <c r="L24" s="4" t="s">
        <v>192</v>
      </c>
      <c r="M24" s="4" t="s">
        <v>192</v>
      </c>
      <c r="N24" s="4" t="s">
        <v>192</v>
      </c>
      <c r="O24" s="4" t="s">
        <v>192</v>
      </c>
      <c r="P24" s="4" t="s">
        <v>192</v>
      </c>
      <c r="Q24" s="4" t="s">
        <v>192</v>
      </c>
      <c r="R24" s="4" t="s">
        <v>192</v>
      </c>
      <c r="S24" s="4" t="s">
        <v>192</v>
      </c>
    </row>
    <row r="25" spans="1:19" x14ac:dyDescent="0.25">
      <c r="A25" s="4" t="s">
        <v>192</v>
      </c>
      <c r="B25" s="4" t="s">
        <v>192</v>
      </c>
      <c r="C25" s="4" t="s">
        <v>168</v>
      </c>
      <c r="D25" s="4" t="s">
        <v>192</v>
      </c>
      <c r="E25" s="4" t="s">
        <v>1722</v>
      </c>
      <c r="F25" s="4" t="s">
        <v>192</v>
      </c>
      <c r="G25" s="4" t="s">
        <v>192</v>
      </c>
      <c r="H25" s="4" t="s">
        <v>192</v>
      </c>
      <c r="I25" s="4" t="s">
        <v>192</v>
      </c>
      <c r="J25" s="4" t="s">
        <v>192</v>
      </c>
      <c r="K25" s="4" t="s">
        <v>192</v>
      </c>
      <c r="L25" s="4" t="s">
        <v>192</v>
      </c>
      <c r="M25" s="4" t="s">
        <v>192</v>
      </c>
      <c r="N25" s="4" t="s">
        <v>192</v>
      </c>
      <c r="O25" s="4" t="s">
        <v>192</v>
      </c>
      <c r="P25" s="4" t="s">
        <v>192</v>
      </c>
      <c r="Q25" s="4" t="s">
        <v>192</v>
      </c>
      <c r="R25" s="4" t="s">
        <v>192</v>
      </c>
      <c r="S25" s="4" t="s">
        <v>192</v>
      </c>
    </row>
    <row r="26" spans="1:19" x14ac:dyDescent="0.25">
      <c r="A26" s="4" t="s">
        <v>192</v>
      </c>
      <c r="B26" s="4" t="s">
        <v>192</v>
      </c>
      <c r="C26" s="4" t="s">
        <v>167</v>
      </c>
      <c r="D26" s="4" t="s">
        <v>192</v>
      </c>
      <c r="E26" s="4" t="s">
        <v>1723</v>
      </c>
      <c r="F26" s="4" t="s">
        <v>192</v>
      </c>
      <c r="G26" s="4" t="s">
        <v>192</v>
      </c>
      <c r="H26" s="4" t="s">
        <v>192</v>
      </c>
      <c r="I26" s="4" t="s">
        <v>192</v>
      </c>
      <c r="J26" s="4" t="s">
        <v>192</v>
      </c>
      <c r="K26" s="4" t="s">
        <v>192</v>
      </c>
      <c r="L26" s="4" t="s">
        <v>192</v>
      </c>
      <c r="M26" s="4" t="s">
        <v>192</v>
      </c>
      <c r="N26" s="4" t="s">
        <v>192</v>
      </c>
      <c r="O26" s="4" t="s">
        <v>192</v>
      </c>
      <c r="P26" s="4" t="s">
        <v>192</v>
      </c>
      <c r="Q26" s="4" t="s">
        <v>192</v>
      </c>
      <c r="R26" s="4" t="s">
        <v>192</v>
      </c>
      <c r="S26" s="4" t="s">
        <v>192</v>
      </c>
    </row>
    <row r="27" spans="1:19" x14ac:dyDescent="0.25">
      <c r="A27" s="4" t="s">
        <v>192</v>
      </c>
      <c r="B27" s="4" t="s">
        <v>192</v>
      </c>
      <c r="C27" s="4" t="s">
        <v>215</v>
      </c>
      <c r="D27" s="4" t="s">
        <v>1724</v>
      </c>
      <c r="E27" s="4" t="s">
        <v>192</v>
      </c>
      <c r="F27" s="4" t="s">
        <v>192</v>
      </c>
      <c r="G27" s="4" t="s">
        <v>192</v>
      </c>
      <c r="H27" s="4" t="s">
        <v>192</v>
      </c>
      <c r="I27" s="4" t="s">
        <v>192</v>
      </c>
      <c r="J27" s="4" t="s">
        <v>192</v>
      </c>
      <c r="K27" s="4" t="s">
        <v>192</v>
      </c>
      <c r="L27" s="4" t="s">
        <v>192</v>
      </c>
      <c r="M27" s="4" t="s">
        <v>192</v>
      </c>
      <c r="N27" s="4" t="s">
        <v>192</v>
      </c>
      <c r="O27" s="4" t="s">
        <v>192</v>
      </c>
      <c r="P27" s="4" t="s">
        <v>192</v>
      </c>
      <c r="Q27" s="4" t="s">
        <v>192</v>
      </c>
      <c r="R27" s="4" t="s">
        <v>192</v>
      </c>
      <c r="S27" s="4" t="s">
        <v>192</v>
      </c>
    </row>
    <row r="28" spans="1:19" x14ac:dyDescent="0.25">
      <c r="A28" s="4" t="s">
        <v>192</v>
      </c>
      <c r="B28" s="4" t="s">
        <v>192</v>
      </c>
      <c r="C28" s="4" t="s">
        <v>216</v>
      </c>
      <c r="D28" s="4" t="s">
        <v>1725</v>
      </c>
      <c r="E28" s="4" t="s">
        <v>192</v>
      </c>
      <c r="F28" s="4" t="s">
        <v>192</v>
      </c>
      <c r="G28" s="4" t="s">
        <v>192</v>
      </c>
      <c r="H28" s="4" t="s">
        <v>192</v>
      </c>
      <c r="I28" s="4" t="s">
        <v>192</v>
      </c>
      <c r="J28" s="4" t="s">
        <v>192</v>
      </c>
      <c r="K28" s="4" t="s">
        <v>192</v>
      </c>
      <c r="L28" s="4" t="s">
        <v>192</v>
      </c>
      <c r="M28" s="4" t="s">
        <v>192</v>
      </c>
      <c r="N28" s="4" t="s">
        <v>192</v>
      </c>
      <c r="O28" s="4" t="s">
        <v>192</v>
      </c>
      <c r="P28" s="4" t="s">
        <v>192</v>
      </c>
      <c r="Q28" s="4" t="s">
        <v>192</v>
      </c>
      <c r="R28" s="4" t="s">
        <v>192</v>
      </c>
      <c r="S28" s="4" t="s">
        <v>192</v>
      </c>
    </row>
    <row r="29" spans="1:19" x14ac:dyDescent="0.25">
      <c r="A29" s="4" t="s">
        <v>166</v>
      </c>
      <c r="B29" s="4" t="s">
        <v>192</v>
      </c>
      <c r="C29" s="4" t="s">
        <v>192</v>
      </c>
      <c r="D29" s="4" t="s">
        <v>192</v>
      </c>
      <c r="E29" s="4" t="s">
        <v>192</v>
      </c>
      <c r="F29" s="4" t="s">
        <v>192</v>
      </c>
      <c r="G29" s="4" t="s">
        <v>192</v>
      </c>
      <c r="H29" s="4" t="s">
        <v>192</v>
      </c>
      <c r="I29" s="4" t="s">
        <v>192</v>
      </c>
      <c r="J29" s="4" t="s">
        <v>192</v>
      </c>
      <c r="K29" s="4" t="s">
        <v>192</v>
      </c>
      <c r="L29" s="4" t="s">
        <v>192</v>
      </c>
      <c r="M29" s="4" t="s">
        <v>192</v>
      </c>
      <c r="N29" s="4" t="s">
        <v>192</v>
      </c>
      <c r="O29" s="4" t="s">
        <v>192</v>
      </c>
      <c r="P29" s="4" t="s">
        <v>192</v>
      </c>
      <c r="Q29" s="4" t="s">
        <v>192</v>
      </c>
      <c r="R29" s="4" t="s">
        <v>192</v>
      </c>
      <c r="S29" s="4" t="s">
        <v>192</v>
      </c>
    </row>
    <row r="30" spans="1:19" x14ac:dyDescent="0.25">
      <c r="A30" s="4" t="s">
        <v>192</v>
      </c>
      <c r="B30" s="4" t="s">
        <v>192</v>
      </c>
      <c r="C30" s="4" t="s">
        <v>192</v>
      </c>
      <c r="D30" s="4" t="s">
        <v>192</v>
      </c>
      <c r="E30" s="4" t="s">
        <v>192</v>
      </c>
      <c r="F30" s="4" t="s">
        <v>192</v>
      </c>
      <c r="G30" s="4" t="s">
        <v>192</v>
      </c>
      <c r="H30" s="4" t="s">
        <v>192</v>
      </c>
      <c r="I30" s="4" t="s">
        <v>192</v>
      </c>
      <c r="J30" s="4" t="s">
        <v>192</v>
      </c>
      <c r="K30" s="4" t="s">
        <v>192</v>
      </c>
      <c r="L30" s="4" t="s">
        <v>192</v>
      </c>
      <c r="M30" s="4" t="s">
        <v>192</v>
      </c>
      <c r="N30" s="4" t="s">
        <v>192</v>
      </c>
      <c r="O30" s="4" t="s">
        <v>192</v>
      </c>
      <c r="P30" s="4" t="s">
        <v>192</v>
      </c>
      <c r="Q30" s="4" t="s">
        <v>192</v>
      </c>
      <c r="R30" s="4" t="s">
        <v>192</v>
      </c>
      <c r="S30" s="4" t="s">
        <v>192</v>
      </c>
    </row>
    <row r="31" spans="1:19" x14ac:dyDescent="0.25">
      <c r="A31" s="4" t="s">
        <v>165</v>
      </c>
      <c r="B31" s="4" t="s">
        <v>192</v>
      </c>
      <c r="C31" s="4" t="s">
        <v>942</v>
      </c>
      <c r="D31" s="4" t="s">
        <v>192</v>
      </c>
      <c r="E31" s="4" t="s">
        <v>192</v>
      </c>
      <c r="F31" s="4" t="s">
        <v>192</v>
      </c>
      <c r="G31" s="4" t="s">
        <v>192</v>
      </c>
      <c r="H31" s="4" t="s">
        <v>192</v>
      </c>
      <c r="I31" s="4" t="s">
        <v>192</v>
      </c>
      <c r="J31" s="4" t="s">
        <v>192</v>
      </c>
      <c r="K31" s="4" t="s">
        <v>192</v>
      </c>
      <c r="L31" s="4" t="s">
        <v>192</v>
      </c>
      <c r="M31" s="4" t="s">
        <v>192</v>
      </c>
      <c r="N31" s="4" t="s">
        <v>192</v>
      </c>
      <c r="O31" s="4" t="s">
        <v>192</v>
      </c>
      <c r="P31" s="4" t="s">
        <v>192</v>
      </c>
      <c r="Q31" s="4" t="s">
        <v>192</v>
      </c>
      <c r="R31" s="4" t="s">
        <v>192</v>
      </c>
      <c r="S31" s="4" t="s">
        <v>192</v>
      </c>
    </row>
    <row r="32" spans="1:19" x14ac:dyDescent="0.25">
      <c r="A32" s="4" t="s">
        <v>164</v>
      </c>
      <c r="B32" s="4" t="s">
        <v>1726</v>
      </c>
      <c r="C32" s="4" t="s">
        <v>192</v>
      </c>
      <c r="D32" s="4" t="s">
        <v>192</v>
      </c>
      <c r="E32" s="4" t="s">
        <v>192</v>
      </c>
      <c r="F32" s="4" t="s">
        <v>192</v>
      </c>
      <c r="G32" s="4" t="s">
        <v>192</v>
      </c>
      <c r="H32" s="4" t="s">
        <v>192</v>
      </c>
      <c r="I32" s="4" t="s">
        <v>192</v>
      </c>
      <c r="J32" s="4" t="s">
        <v>192</v>
      </c>
      <c r="K32" s="4" t="s">
        <v>192</v>
      </c>
      <c r="L32" s="4" t="s">
        <v>192</v>
      </c>
      <c r="M32" s="4" t="s">
        <v>192</v>
      </c>
      <c r="N32" s="4" t="s">
        <v>192</v>
      </c>
      <c r="O32" s="4" t="s">
        <v>192</v>
      </c>
      <c r="P32" s="4" t="s">
        <v>192</v>
      </c>
      <c r="Q32" s="4" t="s">
        <v>192</v>
      </c>
      <c r="R32" s="4" t="s">
        <v>192</v>
      </c>
      <c r="S32" s="4" t="s">
        <v>192</v>
      </c>
    </row>
    <row r="33" spans="1:19" x14ac:dyDescent="0.25">
      <c r="A33" s="4" t="s">
        <v>163</v>
      </c>
      <c r="B33" s="4" t="s">
        <v>192</v>
      </c>
      <c r="C33" s="4" t="s">
        <v>192</v>
      </c>
      <c r="D33" s="4" t="s">
        <v>192</v>
      </c>
      <c r="E33" s="4" t="s">
        <v>192</v>
      </c>
      <c r="F33" s="4" t="s">
        <v>192</v>
      </c>
      <c r="G33" s="4" t="s">
        <v>192</v>
      </c>
      <c r="H33" s="4" t="s">
        <v>192</v>
      </c>
      <c r="I33" s="4" t="s">
        <v>192</v>
      </c>
      <c r="J33" s="4" t="s">
        <v>192</v>
      </c>
      <c r="K33" s="4" t="s">
        <v>192</v>
      </c>
      <c r="L33" s="4" t="s">
        <v>192</v>
      </c>
      <c r="M33" s="4" t="s">
        <v>192</v>
      </c>
      <c r="N33" s="4" t="s">
        <v>192</v>
      </c>
      <c r="O33" s="4" t="s">
        <v>192</v>
      </c>
      <c r="P33" s="4" t="s">
        <v>192</v>
      </c>
      <c r="Q33" s="4" t="s">
        <v>192</v>
      </c>
      <c r="R33" s="4" t="s">
        <v>192</v>
      </c>
      <c r="S33" s="4" t="s">
        <v>192</v>
      </c>
    </row>
    <row r="34" spans="1:19" x14ac:dyDescent="0.25">
      <c r="A34" s="4" t="s">
        <v>162</v>
      </c>
      <c r="B34" s="4" t="s">
        <v>192</v>
      </c>
      <c r="C34" s="4" t="s">
        <v>192</v>
      </c>
      <c r="D34" s="4" t="s">
        <v>192</v>
      </c>
      <c r="E34" s="4" t="s">
        <v>192</v>
      </c>
      <c r="F34" s="4" t="s">
        <v>192</v>
      </c>
      <c r="G34" s="4" t="s">
        <v>192</v>
      </c>
      <c r="H34" s="4" t="s">
        <v>192</v>
      </c>
      <c r="I34" s="4" t="s">
        <v>192</v>
      </c>
      <c r="J34" s="4" t="s">
        <v>192</v>
      </c>
      <c r="K34" s="4" t="s">
        <v>192</v>
      </c>
      <c r="L34" s="4" t="s">
        <v>192</v>
      </c>
      <c r="M34" s="4" t="s">
        <v>192</v>
      </c>
      <c r="N34" s="4" t="s">
        <v>192</v>
      </c>
      <c r="O34" s="4" t="s">
        <v>192</v>
      </c>
      <c r="P34" s="4" t="s">
        <v>192</v>
      </c>
      <c r="Q34" s="4" t="s">
        <v>192</v>
      </c>
      <c r="R34" s="4" t="s">
        <v>192</v>
      </c>
      <c r="S34" s="4" t="s">
        <v>192</v>
      </c>
    </row>
    <row r="35" spans="1:19" x14ac:dyDescent="0.25">
      <c r="A35" s="4" t="s">
        <v>161</v>
      </c>
      <c r="B35" s="4" t="s">
        <v>192</v>
      </c>
      <c r="C35" s="4" t="s">
        <v>192</v>
      </c>
      <c r="D35" s="4" t="s">
        <v>192</v>
      </c>
      <c r="E35" s="4" t="s">
        <v>192</v>
      </c>
      <c r="F35" s="4" t="s">
        <v>192</v>
      </c>
      <c r="G35" s="4" t="s">
        <v>192</v>
      </c>
      <c r="H35" s="4" t="s">
        <v>192</v>
      </c>
      <c r="I35" s="4" t="s">
        <v>192</v>
      </c>
      <c r="J35" s="4" t="s">
        <v>192</v>
      </c>
      <c r="K35" s="4" t="s">
        <v>192</v>
      </c>
      <c r="L35" s="4" t="s">
        <v>192</v>
      </c>
      <c r="M35" s="4" t="s">
        <v>192</v>
      </c>
      <c r="N35" s="4" t="s">
        <v>192</v>
      </c>
      <c r="O35" s="4" t="s">
        <v>192</v>
      </c>
      <c r="P35" s="4" t="s">
        <v>192</v>
      </c>
      <c r="Q35" s="4" t="s">
        <v>192</v>
      </c>
      <c r="R35" s="4" t="s">
        <v>192</v>
      </c>
      <c r="S35" s="4" t="s">
        <v>192</v>
      </c>
    </row>
    <row r="36" spans="1:19" x14ac:dyDescent="0.25">
      <c r="A36" s="4" t="s">
        <v>160</v>
      </c>
      <c r="B36" s="4" t="s">
        <v>192</v>
      </c>
      <c r="C36" s="4" t="s">
        <v>944</v>
      </c>
      <c r="D36" s="4" t="s">
        <v>192</v>
      </c>
      <c r="E36" s="4" t="s">
        <v>192</v>
      </c>
      <c r="F36" s="4" t="s">
        <v>192</v>
      </c>
      <c r="G36" s="4" t="s">
        <v>192</v>
      </c>
      <c r="H36" s="4" t="s">
        <v>192</v>
      </c>
      <c r="I36" s="4" t="s">
        <v>192</v>
      </c>
      <c r="J36" s="4" t="s">
        <v>192</v>
      </c>
      <c r="K36" s="4" t="s">
        <v>192</v>
      </c>
      <c r="L36" s="4" t="s">
        <v>192</v>
      </c>
      <c r="M36" s="4" t="s">
        <v>192</v>
      </c>
      <c r="N36" s="4" t="s">
        <v>192</v>
      </c>
      <c r="O36" s="4" t="s">
        <v>192</v>
      </c>
      <c r="P36" s="4" t="s">
        <v>192</v>
      </c>
      <c r="Q36" s="4" t="s">
        <v>192</v>
      </c>
      <c r="R36" s="4" t="s">
        <v>192</v>
      </c>
      <c r="S36" s="4" t="s">
        <v>192</v>
      </c>
    </row>
    <row r="37" spans="1:19" x14ac:dyDescent="0.25">
      <c r="A37" s="4" t="s">
        <v>159</v>
      </c>
      <c r="B37" s="4" t="s">
        <v>192</v>
      </c>
      <c r="C37" s="4" t="s">
        <v>192</v>
      </c>
      <c r="D37" s="4" t="s">
        <v>192</v>
      </c>
      <c r="E37" s="4" t="s">
        <v>192</v>
      </c>
      <c r="F37" s="4" t="s">
        <v>192</v>
      </c>
      <c r="G37" s="4" t="s">
        <v>192</v>
      </c>
      <c r="H37" s="4" t="s">
        <v>192</v>
      </c>
      <c r="I37" s="4" t="s">
        <v>192</v>
      </c>
      <c r="J37" s="4" t="s">
        <v>192</v>
      </c>
      <c r="K37" s="4" t="s">
        <v>192</v>
      </c>
      <c r="L37" s="4" t="s">
        <v>192</v>
      </c>
      <c r="M37" s="4" t="s">
        <v>192</v>
      </c>
      <c r="N37" s="4" t="s">
        <v>192</v>
      </c>
      <c r="O37" s="4" t="s">
        <v>192</v>
      </c>
      <c r="P37" s="4" t="s">
        <v>192</v>
      </c>
      <c r="Q37" s="4" t="s">
        <v>192</v>
      </c>
      <c r="R37" s="4" t="s">
        <v>192</v>
      </c>
      <c r="S37" s="4" t="s">
        <v>192</v>
      </c>
    </row>
    <row r="38" spans="1:19" x14ac:dyDescent="0.25">
      <c r="A38" s="4" t="s">
        <v>158</v>
      </c>
      <c r="B38" s="4" t="s">
        <v>225</v>
      </c>
      <c r="C38" s="4" t="s">
        <v>192</v>
      </c>
      <c r="D38" s="4" t="s">
        <v>192</v>
      </c>
      <c r="E38" s="4" t="s">
        <v>192</v>
      </c>
      <c r="F38" s="4" t="s">
        <v>192</v>
      </c>
      <c r="G38" s="4" t="s">
        <v>192</v>
      </c>
      <c r="H38" s="4" t="s">
        <v>192</v>
      </c>
      <c r="I38" s="4" t="s">
        <v>192</v>
      </c>
      <c r="J38" s="4" t="s">
        <v>192</v>
      </c>
      <c r="K38" s="4" t="s">
        <v>192</v>
      </c>
      <c r="L38" s="4" t="s">
        <v>192</v>
      </c>
      <c r="M38" s="4" t="s">
        <v>192</v>
      </c>
      <c r="N38" s="4" t="s">
        <v>192</v>
      </c>
      <c r="O38" s="4" t="s">
        <v>192</v>
      </c>
      <c r="P38" s="4" t="s">
        <v>192</v>
      </c>
      <c r="Q38" s="4" t="s">
        <v>192</v>
      </c>
      <c r="R38" s="4" t="s">
        <v>192</v>
      </c>
      <c r="S38" s="4" t="s">
        <v>192</v>
      </c>
    </row>
    <row r="39" spans="1:19" x14ac:dyDescent="0.25">
      <c r="A39" s="4" t="s">
        <v>192</v>
      </c>
      <c r="B39" s="4" t="s">
        <v>192</v>
      </c>
      <c r="C39" s="4" t="s">
        <v>192</v>
      </c>
      <c r="D39" s="4" t="s">
        <v>192</v>
      </c>
      <c r="E39" s="4" t="s">
        <v>192</v>
      </c>
      <c r="F39" s="4" t="s">
        <v>192</v>
      </c>
      <c r="G39" s="4" t="s">
        <v>192</v>
      </c>
      <c r="H39" s="4" t="s">
        <v>192</v>
      </c>
      <c r="I39" s="4" t="s">
        <v>192</v>
      </c>
      <c r="J39" s="4" t="s">
        <v>192</v>
      </c>
      <c r="K39" s="4" t="s">
        <v>192</v>
      </c>
      <c r="L39" s="4" t="s">
        <v>192</v>
      </c>
      <c r="M39" s="4" t="s">
        <v>192</v>
      </c>
      <c r="N39" s="4" t="s">
        <v>192</v>
      </c>
      <c r="O39" s="4" t="s">
        <v>192</v>
      </c>
      <c r="P39" s="4" t="s">
        <v>192</v>
      </c>
      <c r="Q39" s="4" t="s">
        <v>192</v>
      </c>
      <c r="R39" s="4" t="s">
        <v>192</v>
      </c>
      <c r="S39" s="4" t="s">
        <v>192</v>
      </c>
    </row>
    <row r="40" spans="1:19" x14ac:dyDescent="0.25">
      <c r="A40" s="4" t="s">
        <v>157</v>
      </c>
      <c r="B40" s="4" t="s">
        <v>192</v>
      </c>
      <c r="C40" s="4" t="s">
        <v>945</v>
      </c>
      <c r="D40" s="4" t="s">
        <v>192</v>
      </c>
      <c r="E40" s="4" t="s">
        <v>192</v>
      </c>
      <c r="F40" s="4" t="s">
        <v>192</v>
      </c>
      <c r="G40" s="4" t="s">
        <v>192</v>
      </c>
      <c r="H40" s="4" t="s">
        <v>192</v>
      </c>
      <c r="I40" s="4" t="s">
        <v>192</v>
      </c>
      <c r="J40" s="4" t="s">
        <v>192</v>
      </c>
      <c r="K40" s="4" t="s">
        <v>192</v>
      </c>
      <c r="L40" s="4" t="s">
        <v>192</v>
      </c>
      <c r="M40" s="4" t="s">
        <v>192</v>
      </c>
      <c r="N40" s="4" t="s">
        <v>192</v>
      </c>
      <c r="O40" s="4" t="s">
        <v>192</v>
      </c>
      <c r="P40" s="4" t="s">
        <v>192</v>
      </c>
      <c r="Q40" s="4" t="s">
        <v>192</v>
      </c>
      <c r="R40" s="4" t="s">
        <v>192</v>
      </c>
      <c r="S40" s="4" t="s">
        <v>192</v>
      </c>
    </row>
    <row r="41" spans="1:19" x14ac:dyDescent="0.25">
      <c r="A41" s="4" t="s">
        <v>156</v>
      </c>
      <c r="B41" s="4" t="s">
        <v>192</v>
      </c>
      <c r="C41" s="4" t="s">
        <v>946</v>
      </c>
      <c r="D41" s="4" t="s">
        <v>192</v>
      </c>
      <c r="E41" s="4" t="s">
        <v>192</v>
      </c>
      <c r="F41" s="4" t="s">
        <v>192</v>
      </c>
      <c r="G41" s="4" t="s">
        <v>192</v>
      </c>
      <c r="H41" s="4" t="s">
        <v>192</v>
      </c>
      <c r="I41" s="4" t="s">
        <v>192</v>
      </c>
      <c r="J41" s="4" t="s">
        <v>192</v>
      </c>
      <c r="K41" s="4" t="s">
        <v>192</v>
      </c>
      <c r="L41" s="4" t="s">
        <v>192</v>
      </c>
      <c r="M41" s="4" t="s">
        <v>192</v>
      </c>
      <c r="N41" s="4" t="s">
        <v>192</v>
      </c>
      <c r="O41" s="4" t="s">
        <v>192</v>
      </c>
      <c r="P41" s="4" t="s">
        <v>192</v>
      </c>
      <c r="Q41" s="4" t="s">
        <v>192</v>
      </c>
      <c r="R41" s="4" t="s">
        <v>192</v>
      </c>
      <c r="S41" s="4" t="s">
        <v>192</v>
      </c>
    </row>
    <row r="42" spans="1:19" x14ac:dyDescent="0.25">
      <c r="A42" s="4" t="s">
        <v>155</v>
      </c>
      <c r="B42" s="4" t="s">
        <v>192</v>
      </c>
      <c r="C42" s="4" t="s">
        <v>947</v>
      </c>
      <c r="D42" s="4" t="s">
        <v>192</v>
      </c>
      <c r="E42" s="4" t="s">
        <v>192</v>
      </c>
      <c r="F42" s="4" t="s">
        <v>192</v>
      </c>
      <c r="G42" s="4" t="s">
        <v>192</v>
      </c>
      <c r="H42" s="4" t="s">
        <v>192</v>
      </c>
      <c r="I42" s="4" t="s">
        <v>192</v>
      </c>
      <c r="J42" s="4" t="s">
        <v>192</v>
      </c>
      <c r="K42" s="4" t="s">
        <v>192</v>
      </c>
      <c r="L42" s="4" t="s">
        <v>192</v>
      </c>
      <c r="M42" s="4" t="s">
        <v>192</v>
      </c>
      <c r="N42" s="4" t="s">
        <v>192</v>
      </c>
      <c r="O42" s="4" t="s">
        <v>192</v>
      </c>
      <c r="P42" s="4" t="s">
        <v>192</v>
      </c>
      <c r="Q42" s="4" t="s">
        <v>192</v>
      </c>
      <c r="R42" s="4" t="s">
        <v>192</v>
      </c>
      <c r="S42" s="4" t="s">
        <v>192</v>
      </c>
    </row>
    <row r="43" spans="1:19" x14ac:dyDescent="0.25">
      <c r="A43" s="4" t="s">
        <v>154</v>
      </c>
      <c r="B43" s="4" t="s">
        <v>192</v>
      </c>
      <c r="C43" s="4" t="s">
        <v>192</v>
      </c>
      <c r="D43" s="4" t="s">
        <v>192</v>
      </c>
      <c r="E43" s="4" t="s">
        <v>192</v>
      </c>
      <c r="F43" s="4" t="s">
        <v>192</v>
      </c>
      <c r="G43" s="4" t="s">
        <v>192</v>
      </c>
      <c r="H43" s="4" t="s">
        <v>192</v>
      </c>
      <c r="I43" s="4" t="s">
        <v>192</v>
      </c>
      <c r="J43" s="4" t="s">
        <v>192</v>
      </c>
      <c r="K43" s="4" t="s">
        <v>192</v>
      </c>
      <c r="L43" s="4" t="s">
        <v>192</v>
      </c>
      <c r="M43" s="4" t="s">
        <v>192</v>
      </c>
      <c r="N43" s="4" t="s">
        <v>192</v>
      </c>
      <c r="O43" s="4" t="s">
        <v>192</v>
      </c>
      <c r="P43" s="4" t="s">
        <v>192</v>
      </c>
      <c r="Q43" s="4" t="s">
        <v>192</v>
      </c>
      <c r="R43" s="4" t="s">
        <v>192</v>
      </c>
      <c r="S43" s="4" t="s">
        <v>192</v>
      </c>
    </row>
    <row r="44" spans="1:19" x14ac:dyDescent="0.25">
      <c r="A44" s="4" t="s">
        <v>153</v>
      </c>
      <c r="B44" s="4" t="s">
        <v>192</v>
      </c>
      <c r="C44" s="4" t="s">
        <v>948</v>
      </c>
      <c r="D44" s="4" t="s">
        <v>192</v>
      </c>
      <c r="E44" s="4" t="s">
        <v>192</v>
      </c>
      <c r="F44" s="4" t="s">
        <v>192</v>
      </c>
      <c r="G44" s="4" t="s">
        <v>192</v>
      </c>
      <c r="H44" s="4" t="s">
        <v>192</v>
      </c>
      <c r="I44" s="4" t="s">
        <v>192</v>
      </c>
      <c r="J44" s="4" t="s">
        <v>192</v>
      </c>
      <c r="K44" s="4" t="s">
        <v>192</v>
      </c>
      <c r="L44" s="4" t="s">
        <v>192</v>
      </c>
      <c r="M44" s="4" t="s">
        <v>192</v>
      </c>
      <c r="N44" s="4" t="s">
        <v>192</v>
      </c>
      <c r="O44" s="4" t="s">
        <v>192</v>
      </c>
      <c r="P44" s="4" t="s">
        <v>192</v>
      </c>
      <c r="Q44" s="4" t="s">
        <v>192</v>
      </c>
      <c r="R44" s="4" t="s">
        <v>192</v>
      </c>
      <c r="S44" s="4" t="s">
        <v>192</v>
      </c>
    </row>
    <row r="45" spans="1:19" x14ac:dyDescent="0.25">
      <c r="A45" s="4" t="s">
        <v>152</v>
      </c>
      <c r="B45" s="4" t="s">
        <v>192</v>
      </c>
      <c r="C45" s="4" t="s">
        <v>192</v>
      </c>
      <c r="D45" s="4" t="s">
        <v>192</v>
      </c>
      <c r="E45" s="4" t="s">
        <v>192</v>
      </c>
      <c r="F45" s="4" t="s">
        <v>192</v>
      </c>
      <c r="G45" s="4" t="s">
        <v>192</v>
      </c>
      <c r="H45" s="4" t="s">
        <v>192</v>
      </c>
      <c r="I45" s="4" t="s">
        <v>192</v>
      </c>
      <c r="J45" s="4" t="s">
        <v>192</v>
      </c>
      <c r="K45" s="4" t="s">
        <v>192</v>
      </c>
      <c r="L45" s="4" t="s">
        <v>192</v>
      </c>
      <c r="M45" s="4" t="s">
        <v>192</v>
      </c>
      <c r="N45" s="4" t="s">
        <v>192</v>
      </c>
      <c r="O45" s="4" t="s">
        <v>192</v>
      </c>
      <c r="P45" s="4" t="s">
        <v>192</v>
      </c>
      <c r="Q45" s="4" t="s">
        <v>192</v>
      </c>
      <c r="R45" s="4" t="s">
        <v>192</v>
      </c>
      <c r="S45" s="4" t="s">
        <v>192</v>
      </c>
    </row>
    <row r="46" spans="1:19" x14ac:dyDescent="0.25">
      <c r="A46" s="4" t="s">
        <v>151</v>
      </c>
      <c r="B46" s="4" t="s">
        <v>192</v>
      </c>
      <c r="C46" s="4" t="s">
        <v>192</v>
      </c>
      <c r="D46" s="4" t="s">
        <v>192</v>
      </c>
      <c r="E46" s="4" t="s">
        <v>192</v>
      </c>
      <c r="F46" s="4" t="s">
        <v>192</v>
      </c>
      <c r="G46" s="4" t="s">
        <v>192</v>
      </c>
      <c r="H46" s="4" t="s">
        <v>192</v>
      </c>
      <c r="I46" s="4" t="s">
        <v>192</v>
      </c>
      <c r="J46" s="4" t="s">
        <v>192</v>
      </c>
      <c r="K46" s="4" t="s">
        <v>192</v>
      </c>
      <c r="L46" s="4" t="s">
        <v>192</v>
      </c>
      <c r="M46" s="4" t="s">
        <v>192</v>
      </c>
      <c r="N46" s="4" t="s">
        <v>192</v>
      </c>
      <c r="O46" s="4" t="s">
        <v>192</v>
      </c>
      <c r="P46" s="4" t="s">
        <v>192</v>
      </c>
      <c r="Q46" s="4" t="s">
        <v>192</v>
      </c>
      <c r="R46" s="4" t="s">
        <v>192</v>
      </c>
      <c r="S46" s="4" t="s">
        <v>192</v>
      </c>
    </row>
    <row r="47" spans="1:19" x14ac:dyDescent="0.25">
      <c r="A47" s="4" t="s">
        <v>150</v>
      </c>
      <c r="B47" s="4" t="s">
        <v>192</v>
      </c>
      <c r="C47" s="4" t="s">
        <v>192</v>
      </c>
      <c r="D47" s="4" t="s">
        <v>192</v>
      </c>
      <c r="E47" s="4" t="s">
        <v>192</v>
      </c>
      <c r="F47" s="4" t="s">
        <v>192</v>
      </c>
      <c r="G47" s="4" t="s">
        <v>192</v>
      </c>
      <c r="H47" s="4" t="s">
        <v>192</v>
      </c>
      <c r="I47" s="4" t="s">
        <v>192</v>
      </c>
      <c r="J47" s="4" t="s">
        <v>192</v>
      </c>
      <c r="K47" s="4" t="s">
        <v>192</v>
      </c>
      <c r="L47" s="4" t="s">
        <v>192</v>
      </c>
      <c r="M47" s="4" t="s">
        <v>192</v>
      </c>
      <c r="N47" s="4" t="s">
        <v>192</v>
      </c>
      <c r="O47" s="4" t="s">
        <v>192</v>
      </c>
      <c r="P47" s="4" t="s">
        <v>192</v>
      </c>
      <c r="Q47" s="4" t="s">
        <v>192</v>
      </c>
      <c r="R47" s="4" t="s">
        <v>192</v>
      </c>
      <c r="S47" s="4" t="s">
        <v>192</v>
      </c>
    </row>
    <row r="48" spans="1:19" x14ac:dyDescent="0.25">
      <c r="A48" s="4" t="s">
        <v>149</v>
      </c>
      <c r="B48" s="4" t="s">
        <v>192</v>
      </c>
      <c r="C48" s="4" t="s">
        <v>192</v>
      </c>
      <c r="D48" s="4" t="s">
        <v>192</v>
      </c>
      <c r="E48" s="4" t="s">
        <v>192</v>
      </c>
      <c r="F48" s="4" t="s">
        <v>192</v>
      </c>
      <c r="G48" s="4" t="s">
        <v>192</v>
      </c>
      <c r="H48" s="4" t="s">
        <v>192</v>
      </c>
      <c r="I48" s="4" t="s">
        <v>192</v>
      </c>
      <c r="J48" s="4" t="s">
        <v>192</v>
      </c>
      <c r="K48" s="4" t="s">
        <v>192</v>
      </c>
      <c r="L48" s="4" t="s">
        <v>192</v>
      </c>
      <c r="M48" s="4" t="s">
        <v>192</v>
      </c>
      <c r="N48" s="4" t="s">
        <v>192</v>
      </c>
      <c r="O48" s="4" t="s">
        <v>192</v>
      </c>
      <c r="P48" s="4" t="s">
        <v>192</v>
      </c>
      <c r="Q48" s="4" t="s">
        <v>192</v>
      </c>
      <c r="R48" s="4" t="s">
        <v>192</v>
      </c>
      <c r="S48" s="4" t="s">
        <v>192</v>
      </c>
    </row>
    <row r="49" spans="1:19" x14ac:dyDescent="0.25">
      <c r="A49" s="4" t="s">
        <v>148</v>
      </c>
      <c r="B49" s="4" t="s">
        <v>192</v>
      </c>
      <c r="C49" s="4" t="s">
        <v>192</v>
      </c>
      <c r="D49" s="4" t="s">
        <v>192</v>
      </c>
      <c r="E49" s="4" t="s">
        <v>192</v>
      </c>
      <c r="F49" s="4" t="s">
        <v>192</v>
      </c>
      <c r="G49" s="4" t="s">
        <v>192</v>
      </c>
      <c r="H49" s="4" t="s">
        <v>192</v>
      </c>
      <c r="I49" s="4" t="s">
        <v>192</v>
      </c>
      <c r="J49" s="4" t="s">
        <v>192</v>
      </c>
      <c r="K49" s="4" t="s">
        <v>192</v>
      </c>
      <c r="L49" s="4" t="s">
        <v>192</v>
      </c>
      <c r="M49" s="4" t="s">
        <v>192</v>
      </c>
      <c r="N49" s="4" t="s">
        <v>192</v>
      </c>
      <c r="O49" s="4" t="s">
        <v>192</v>
      </c>
      <c r="P49" s="4" t="s">
        <v>192</v>
      </c>
      <c r="Q49" s="4" t="s">
        <v>192</v>
      </c>
      <c r="R49" s="4" t="s">
        <v>192</v>
      </c>
      <c r="S49" s="4" t="s">
        <v>192</v>
      </c>
    </row>
    <row r="50" spans="1:19" x14ac:dyDescent="0.25">
      <c r="A50" s="4" t="s">
        <v>147</v>
      </c>
      <c r="B50" s="4" t="s">
        <v>192</v>
      </c>
      <c r="C50" s="4" t="s">
        <v>192</v>
      </c>
      <c r="D50" s="4" t="s">
        <v>192</v>
      </c>
      <c r="E50" s="4" t="s">
        <v>192</v>
      </c>
      <c r="F50" s="4" t="s">
        <v>192</v>
      </c>
      <c r="G50" s="4" t="s">
        <v>192</v>
      </c>
      <c r="H50" s="4" t="s">
        <v>192</v>
      </c>
      <c r="I50" s="4" t="s">
        <v>192</v>
      </c>
      <c r="J50" s="4" t="s">
        <v>192</v>
      </c>
      <c r="K50" s="4" t="s">
        <v>192</v>
      </c>
      <c r="L50" s="4" t="s">
        <v>192</v>
      </c>
      <c r="M50" s="4" t="s">
        <v>192</v>
      </c>
      <c r="N50" s="4" t="s">
        <v>192</v>
      </c>
      <c r="O50" s="4" t="s">
        <v>192</v>
      </c>
      <c r="P50" s="4" t="s">
        <v>192</v>
      </c>
      <c r="Q50" s="4" t="s">
        <v>192</v>
      </c>
      <c r="R50" s="4" t="s">
        <v>192</v>
      </c>
      <c r="S50" s="4" t="s">
        <v>192</v>
      </c>
    </row>
    <row r="51" spans="1:19" x14ac:dyDescent="0.25">
      <c r="A51" s="4" t="s">
        <v>146</v>
      </c>
      <c r="B51" s="4" t="s">
        <v>192</v>
      </c>
      <c r="C51" s="4" t="s">
        <v>192</v>
      </c>
      <c r="D51" s="4" t="s">
        <v>192</v>
      </c>
      <c r="E51" s="4" t="s">
        <v>192</v>
      </c>
      <c r="F51" s="4" t="s">
        <v>192</v>
      </c>
      <c r="G51" s="4" t="s">
        <v>192</v>
      </c>
      <c r="H51" s="4" t="s">
        <v>192</v>
      </c>
      <c r="I51" s="4" t="s">
        <v>192</v>
      </c>
      <c r="J51" s="4" t="s">
        <v>192</v>
      </c>
      <c r="K51" s="4" t="s">
        <v>192</v>
      </c>
      <c r="L51" s="4" t="s">
        <v>192</v>
      </c>
      <c r="M51" s="4" t="s">
        <v>192</v>
      </c>
      <c r="N51" s="4" t="s">
        <v>192</v>
      </c>
      <c r="O51" s="4" t="s">
        <v>192</v>
      </c>
      <c r="P51" s="4" t="s">
        <v>192</v>
      </c>
      <c r="Q51" s="4" t="s">
        <v>192</v>
      </c>
      <c r="R51" s="4" t="s">
        <v>192</v>
      </c>
      <c r="S51" s="4" t="s">
        <v>192</v>
      </c>
    </row>
    <row r="52" spans="1:19" x14ac:dyDescent="0.25">
      <c r="A52" s="4" t="s">
        <v>145</v>
      </c>
      <c r="B52" s="4" t="s">
        <v>192</v>
      </c>
      <c r="C52" s="4" t="s">
        <v>192</v>
      </c>
      <c r="D52" s="4" t="s">
        <v>192</v>
      </c>
      <c r="E52" s="4" t="s">
        <v>192</v>
      </c>
      <c r="F52" s="4" t="s">
        <v>192</v>
      </c>
      <c r="G52" s="4" t="s">
        <v>192</v>
      </c>
      <c r="H52" s="4" t="s">
        <v>192</v>
      </c>
      <c r="I52" s="4" t="s">
        <v>192</v>
      </c>
      <c r="J52" s="4" t="s">
        <v>192</v>
      </c>
      <c r="K52" s="4" t="s">
        <v>192</v>
      </c>
      <c r="L52" s="4" t="s">
        <v>192</v>
      </c>
      <c r="M52" s="4" t="s">
        <v>192</v>
      </c>
      <c r="N52" s="4" t="s">
        <v>192</v>
      </c>
      <c r="O52" s="4" t="s">
        <v>192</v>
      </c>
      <c r="P52" s="4" t="s">
        <v>192</v>
      </c>
      <c r="Q52" s="4" t="s">
        <v>192</v>
      </c>
      <c r="R52" s="4" t="s">
        <v>192</v>
      </c>
      <c r="S52" s="4" t="s">
        <v>192</v>
      </c>
    </row>
    <row r="53" spans="1:19" x14ac:dyDescent="0.25">
      <c r="A53" s="4" t="s">
        <v>144</v>
      </c>
      <c r="B53" s="4" t="s">
        <v>192</v>
      </c>
      <c r="C53" s="4" t="s">
        <v>192</v>
      </c>
      <c r="D53" s="4" t="s">
        <v>192</v>
      </c>
      <c r="E53" s="4" t="s">
        <v>192</v>
      </c>
      <c r="F53" s="4" t="s">
        <v>192</v>
      </c>
      <c r="G53" s="4" t="s">
        <v>192</v>
      </c>
      <c r="H53" s="4" t="s">
        <v>192</v>
      </c>
      <c r="I53" s="4" t="s">
        <v>192</v>
      </c>
      <c r="J53" s="4" t="s">
        <v>192</v>
      </c>
      <c r="K53" s="4" t="s">
        <v>192</v>
      </c>
      <c r="L53" s="4" t="s">
        <v>192</v>
      </c>
      <c r="M53" s="4" t="s">
        <v>192</v>
      </c>
      <c r="N53" s="4" t="s">
        <v>192</v>
      </c>
      <c r="O53" s="4" t="s">
        <v>192</v>
      </c>
      <c r="P53" s="4" t="s">
        <v>192</v>
      </c>
      <c r="Q53" s="4" t="s">
        <v>192</v>
      </c>
      <c r="R53" s="4" t="s">
        <v>192</v>
      </c>
      <c r="S53" s="4" t="s">
        <v>192</v>
      </c>
    </row>
    <row r="54" spans="1:19" x14ac:dyDescent="0.25">
      <c r="A54" s="4" t="s">
        <v>143</v>
      </c>
      <c r="B54" s="4" t="s">
        <v>192</v>
      </c>
      <c r="C54" s="4" t="s">
        <v>217</v>
      </c>
      <c r="D54" s="4" t="s">
        <v>192</v>
      </c>
      <c r="E54" s="4" t="s">
        <v>192</v>
      </c>
      <c r="F54" s="4" t="s">
        <v>192</v>
      </c>
      <c r="G54" s="4" t="s">
        <v>192</v>
      </c>
      <c r="H54" s="4" t="s">
        <v>192</v>
      </c>
      <c r="I54" s="4" t="s">
        <v>192</v>
      </c>
      <c r="J54" s="4" t="s">
        <v>192</v>
      </c>
      <c r="K54" s="4" t="s">
        <v>192</v>
      </c>
      <c r="L54" s="4" t="s">
        <v>192</v>
      </c>
      <c r="M54" s="4" t="s">
        <v>192</v>
      </c>
      <c r="N54" s="4" t="s">
        <v>192</v>
      </c>
      <c r="O54" s="4" t="s">
        <v>192</v>
      </c>
      <c r="P54" s="4" t="s">
        <v>192</v>
      </c>
      <c r="Q54" s="4" t="s">
        <v>192</v>
      </c>
      <c r="R54" s="4" t="s">
        <v>192</v>
      </c>
      <c r="S54" s="4" t="s">
        <v>192</v>
      </c>
    </row>
    <row r="55" spans="1:19" x14ac:dyDescent="0.25">
      <c r="A55" s="4" t="s">
        <v>142</v>
      </c>
      <c r="B55" s="4" t="s">
        <v>192</v>
      </c>
      <c r="C55" s="4" t="s">
        <v>217</v>
      </c>
      <c r="D55" s="4" t="s">
        <v>192</v>
      </c>
      <c r="E55" s="4" t="s">
        <v>192</v>
      </c>
      <c r="F55" s="4" t="s">
        <v>192</v>
      </c>
      <c r="G55" s="4" t="s">
        <v>192</v>
      </c>
      <c r="H55" s="4" t="s">
        <v>192</v>
      </c>
      <c r="I55" s="4" t="s">
        <v>192</v>
      </c>
      <c r="J55" s="4" t="s">
        <v>192</v>
      </c>
      <c r="K55" s="4" t="s">
        <v>192</v>
      </c>
      <c r="L55" s="4" t="s">
        <v>192</v>
      </c>
      <c r="M55" s="4" t="s">
        <v>192</v>
      </c>
      <c r="N55" s="4" t="s">
        <v>192</v>
      </c>
      <c r="O55" s="4" t="s">
        <v>192</v>
      </c>
      <c r="P55" s="4" t="s">
        <v>192</v>
      </c>
      <c r="Q55" s="4" t="s">
        <v>192</v>
      </c>
      <c r="R55" s="4" t="s">
        <v>192</v>
      </c>
      <c r="S55" s="4" t="s">
        <v>192</v>
      </c>
    </row>
    <row r="56" spans="1:19" x14ac:dyDescent="0.25">
      <c r="A56" s="4" t="s">
        <v>141</v>
      </c>
      <c r="B56" s="4" t="s">
        <v>192</v>
      </c>
      <c r="C56" s="4" t="s">
        <v>192</v>
      </c>
      <c r="D56" s="4" t="s">
        <v>192</v>
      </c>
      <c r="E56" s="4" t="s">
        <v>192</v>
      </c>
      <c r="F56" s="4" t="s">
        <v>192</v>
      </c>
      <c r="G56" s="4" t="s">
        <v>192</v>
      </c>
      <c r="H56" s="4" t="s">
        <v>192</v>
      </c>
      <c r="I56" s="4" t="s">
        <v>192</v>
      </c>
      <c r="J56" s="4" t="s">
        <v>192</v>
      </c>
      <c r="K56" s="4" t="s">
        <v>192</v>
      </c>
      <c r="L56" s="4" t="s">
        <v>192</v>
      </c>
      <c r="M56" s="4" t="s">
        <v>192</v>
      </c>
      <c r="N56" s="4" t="s">
        <v>192</v>
      </c>
      <c r="O56" s="4" t="s">
        <v>192</v>
      </c>
      <c r="P56" s="4" t="s">
        <v>192</v>
      </c>
      <c r="Q56" s="4" t="s">
        <v>192</v>
      </c>
      <c r="R56" s="4" t="s">
        <v>192</v>
      </c>
      <c r="S56" s="4" t="s">
        <v>192</v>
      </c>
    </row>
    <row r="57" spans="1:19" x14ac:dyDescent="0.25">
      <c r="A57" s="4" t="s">
        <v>192</v>
      </c>
      <c r="B57" s="4" t="s">
        <v>192</v>
      </c>
      <c r="C57" s="4" t="s">
        <v>192</v>
      </c>
      <c r="D57" s="4" t="s">
        <v>192</v>
      </c>
      <c r="E57" s="4" t="s">
        <v>192</v>
      </c>
      <c r="F57" s="4" t="s">
        <v>192</v>
      </c>
      <c r="G57" s="4" t="s">
        <v>192</v>
      </c>
      <c r="H57" s="4" t="s">
        <v>192</v>
      </c>
      <c r="I57" s="4" t="s">
        <v>192</v>
      </c>
      <c r="J57" s="4" t="s">
        <v>192</v>
      </c>
      <c r="K57" s="4" t="s">
        <v>192</v>
      </c>
      <c r="L57" s="4" t="s">
        <v>192</v>
      </c>
      <c r="M57" s="4" t="s">
        <v>192</v>
      </c>
      <c r="N57" s="4" t="s">
        <v>192</v>
      </c>
      <c r="O57" s="4" t="s">
        <v>192</v>
      </c>
      <c r="P57" s="4" t="s">
        <v>192</v>
      </c>
      <c r="Q57" s="4" t="s">
        <v>192</v>
      </c>
      <c r="R57" s="4" t="s">
        <v>192</v>
      </c>
      <c r="S57" s="4" t="s">
        <v>192</v>
      </c>
    </row>
    <row r="58" spans="1:19" x14ac:dyDescent="0.25">
      <c r="A58" s="4" t="s">
        <v>140</v>
      </c>
      <c r="B58" s="4" t="s">
        <v>192</v>
      </c>
      <c r="C58" s="4" t="s">
        <v>217</v>
      </c>
      <c r="D58" s="4" t="s">
        <v>192</v>
      </c>
      <c r="E58" s="4" t="s">
        <v>192</v>
      </c>
      <c r="F58" s="4" t="s">
        <v>192</v>
      </c>
      <c r="G58" s="4" t="s">
        <v>192</v>
      </c>
      <c r="H58" s="4" t="s">
        <v>192</v>
      </c>
      <c r="I58" s="4" t="s">
        <v>192</v>
      </c>
      <c r="J58" s="4" t="s">
        <v>192</v>
      </c>
      <c r="K58" s="4" t="s">
        <v>192</v>
      </c>
      <c r="L58" s="4" t="s">
        <v>192</v>
      </c>
      <c r="M58" s="4" t="s">
        <v>192</v>
      </c>
      <c r="N58" s="4" t="s">
        <v>192</v>
      </c>
      <c r="O58" s="4" t="s">
        <v>192</v>
      </c>
      <c r="P58" s="4" t="s">
        <v>192</v>
      </c>
      <c r="Q58" s="4" t="s">
        <v>192</v>
      </c>
      <c r="R58" s="4" t="s">
        <v>192</v>
      </c>
      <c r="S58" s="4" t="s">
        <v>192</v>
      </c>
    </row>
    <row r="59" spans="1:19" x14ac:dyDescent="0.25">
      <c r="A59" s="4" t="s">
        <v>139</v>
      </c>
      <c r="B59" s="4" t="s">
        <v>192</v>
      </c>
      <c r="C59" s="4" t="s">
        <v>217</v>
      </c>
      <c r="D59" s="4" t="s">
        <v>192</v>
      </c>
      <c r="E59" s="4" t="s">
        <v>192</v>
      </c>
      <c r="F59" s="4" t="s">
        <v>192</v>
      </c>
      <c r="G59" s="4" t="s">
        <v>192</v>
      </c>
      <c r="H59" s="4" t="s">
        <v>192</v>
      </c>
      <c r="I59" s="4" t="s">
        <v>192</v>
      </c>
      <c r="J59" s="4" t="s">
        <v>192</v>
      </c>
      <c r="K59" s="4" t="s">
        <v>192</v>
      </c>
      <c r="L59" s="4" t="s">
        <v>192</v>
      </c>
      <c r="M59" s="4" t="s">
        <v>192</v>
      </c>
      <c r="N59" s="4" t="s">
        <v>192</v>
      </c>
      <c r="O59" s="4" t="s">
        <v>192</v>
      </c>
      <c r="P59" s="4" t="s">
        <v>192</v>
      </c>
      <c r="Q59" s="4" t="s">
        <v>192</v>
      </c>
      <c r="R59" s="4" t="s">
        <v>192</v>
      </c>
      <c r="S59" s="4" t="s">
        <v>192</v>
      </c>
    </row>
    <row r="60" spans="1:19" x14ac:dyDescent="0.25">
      <c r="A60" s="4" t="s">
        <v>138</v>
      </c>
      <c r="B60" s="4" t="s">
        <v>192</v>
      </c>
      <c r="C60" s="4" t="s">
        <v>217</v>
      </c>
      <c r="D60" s="4" t="s">
        <v>192</v>
      </c>
      <c r="E60" s="4" t="s">
        <v>192</v>
      </c>
      <c r="F60" s="4" t="s">
        <v>192</v>
      </c>
      <c r="G60" s="4" t="s">
        <v>192</v>
      </c>
      <c r="H60" s="4" t="s">
        <v>192</v>
      </c>
      <c r="I60" s="4" t="s">
        <v>192</v>
      </c>
      <c r="J60" s="4" t="s">
        <v>192</v>
      </c>
      <c r="K60" s="4" t="s">
        <v>192</v>
      </c>
      <c r="L60" s="4" t="s">
        <v>192</v>
      </c>
      <c r="M60" s="4" t="s">
        <v>192</v>
      </c>
      <c r="N60" s="4" t="s">
        <v>192</v>
      </c>
      <c r="O60" s="4" t="s">
        <v>192</v>
      </c>
      <c r="P60" s="4" t="s">
        <v>192</v>
      </c>
      <c r="Q60" s="4" t="s">
        <v>192</v>
      </c>
      <c r="R60" s="4" t="s">
        <v>192</v>
      </c>
      <c r="S60" s="4" t="s">
        <v>192</v>
      </c>
    </row>
    <row r="61" spans="1:19" x14ac:dyDescent="0.25">
      <c r="A61" s="4" t="s">
        <v>137</v>
      </c>
      <c r="B61" s="4" t="s">
        <v>192</v>
      </c>
      <c r="C61" s="4" t="s">
        <v>217</v>
      </c>
      <c r="D61" s="4" t="s">
        <v>192</v>
      </c>
      <c r="E61" s="4" t="s">
        <v>192</v>
      </c>
      <c r="F61" s="4" t="s">
        <v>192</v>
      </c>
      <c r="G61" s="4" t="s">
        <v>192</v>
      </c>
      <c r="H61" s="4" t="s">
        <v>192</v>
      </c>
      <c r="I61" s="4" t="s">
        <v>192</v>
      </c>
      <c r="J61" s="4" t="s">
        <v>192</v>
      </c>
      <c r="K61" s="4" t="s">
        <v>192</v>
      </c>
      <c r="L61" s="4" t="s">
        <v>192</v>
      </c>
      <c r="M61" s="4" t="s">
        <v>192</v>
      </c>
      <c r="N61" s="4" t="s">
        <v>192</v>
      </c>
      <c r="O61" s="4" t="s">
        <v>192</v>
      </c>
      <c r="P61" s="4" t="s">
        <v>192</v>
      </c>
      <c r="Q61" s="4" t="s">
        <v>192</v>
      </c>
      <c r="R61" s="4" t="s">
        <v>192</v>
      </c>
      <c r="S61" s="4" t="s">
        <v>192</v>
      </c>
    </row>
    <row r="62" spans="1:19" x14ac:dyDescent="0.25">
      <c r="A62" s="4" t="s">
        <v>136</v>
      </c>
      <c r="B62" s="4" t="s">
        <v>192</v>
      </c>
      <c r="C62" s="4" t="s">
        <v>217</v>
      </c>
      <c r="D62" s="4" t="s">
        <v>192</v>
      </c>
      <c r="E62" s="4" t="s">
        <v>192</v>
      </c>
      <c r="F62" s="4" t="s">
        <v>192</v>
      </c>
      <c r="G62" s="4" t="s">
        <v>192</v>
      </c>
      <c r="H62" s="4" t="s">
        <v>192</v>
      </c>
      <c r="I62" s="4" t="s">
        <v>192</v>
      </c>
      <c r="J62" s="4" t="s">
        <v>192</v>
      </c>
      <c r="K62" s="4" t="s">
        <v>192</v>
      </c>
      <c r="L62" s="4" t="s">
        <v>192</v>
      </c>
      <c r="M62" s="4" t="s">
        <v>192</v>
      </c>
      <c r="N62" s="4" t="s">
        <v>192</v>
      </c>
      <c r="O62" s="4" t="s">
        <v>192</v>
      </c>
      <c r="P62" s="4" t="s">
        <v>192</v>
      </c>
      <c r="Q62" s="4" t="s">
        <v>192</v>
      </c>
      <c r="R62" s="4" t="s">
        <v>192</v>
      </c>
      <c r="S62" s="4" t="s">
        <v>192</v>
      </c>
    </row>
    <row r="63" spans="1:19" x14ac:dyDescent="0.25">
      <c r="A63" s="4" t="s">
        <v>135</v>
      </c>
      <c r="B63" s="4" t="s">
        <v>192</v>
      </c>
      <c r="C63" s="4" t="s">
        <v>217</v>
      </c>
      <c r="D63" s="4" t="s">
        <v>192</v>
      </c>
      <c r="E63" s="4" t="s">
        <v>192</v>
      </c>
      <c r="F63" s="4" t="s">
        <v>192</v>
      </c>
      <c r="G63" s="4" t="s">
        <v>192</v>
      </c>
      <c r="H63" s="4" t="s">
        <v>192</v>
      </c>
      <c r="I63" s="4" t="s">
        <v>192</v>
      </c>
      <c r="J63" s="4" t="s">
        <v>192</v>
      </c>
      <c r="K63" s="4" t="s">
        <v>192</v>
      </c>
      <c r="L63" s="4" t="s">
        <v>192</v>
      </c>
      <c r="M63" s="4" t="s">
        <v>192</v>
      </c>
      <c r="N63" s="4" t="s">
        <v>192</v>
      </c>
      <c r="O63" s="4" t="s">
        <v>192</v>
      </c>
      <c r="P63" s="4" t="s">
        <v>192</v>
      </c>
      <c r="Q63" s="4" t="s">
        <v>192</v>
      </c>
      <c r="R63" s="4" t="s">
        <v>192</v>
      </c>
      <c r="S63" s="4" t="s">
        <v>192</v>
      </c>
    </row>
    <row r="64" spans="1:19" x14ac:dyDescent="0.25">
      <c r="A64" s="4" t="s">
        <v>134</v>
      </c>
      <c r="B64" s="4" t="s">
        <v>192</v>
      </c>
      <c r="C64" s="4" t="s">
        <v>217</v>
      </c>
      <c r="D64" s="4" t="s">
        <v>192</v>
      </c>
      <c r="E64" s="4" t="s">
        <v>192</v>
      </c>
      <c r="F64" s="4" t="s">
        <v>192</v>
      </c>
      <c r="G64" s="4" t="s">
        <v>192</v>
      </c>
      <c r="H64" s="4" t="s">
        <v>192</v>
      </c>
      <c r="I64" s="4" t="s">
        <v>192</v>
      </c>
      <c r="J64" s="4" t="s">
        <v>192</v>
      </c>
      <c r="K64" s="4" t="s">
        <v>192</v>
      </c>
      <c r="L64" s="4" t="s">
        <v>192</v>
      </c>
      <c r="M64" s="4" t="s">
        <v>192</v>
      </c>
      <c r="N64" s="4" t="s">
        <v>192</v>
      </c>
      <c r="O64" s="4" t="s">
        <v>192</v>
      </c>
      <c r="P64" s="4" t="s">
        <v>192</v>
      </c>
      <c r="Q64" s="4" t="s">
        <v>192</v>
      </c>
      <c r="R64" s="4" t="s">
        <v>192</v>
      </c>
      <c r="S64" s="4" t="s">
        <v>192</v>
      </c>
    </row>
    <row r="65" spans="1:19" x14ac:dyDescent="0.25">
      <c r="A65" s="4" t="s">
        <v>133</v>
      </c>
      <c r="B65" s="4" t="s">
        <v>192</v>
      </c>
      <c r="C65" s="4" t="s">
        <v>217</v>
      </c>
      <c r="D65" s="4" t="s">
        <v>192</v>
      </c>
      <c r="E65" s="4" t="s">
        <v>192</v>
      </c>
      <c r="F65" s="4" t="s">
        <v>192</v>
      </c>
      <c r="G65" s="4" t="s">
        <v>192</v>
      </c>
      <c r="H65" s="4" t="s">
        <v>192</v>
      </c>
      <c r="I65" s="4" t="s">
        <v>192</v>
      </c>
      <c r="J65" s="4" t="s">
        <v>192</v>
      </c>
      <c r="K65" s="4" t="s">
        <v>192</v>
      </c>
      <c r="L65" s="4" t="s">
        <v>192</v>
      </c>
      <c r="M65" s="4" t="s">
        <v>192</v>
      </c>
      <c r="N65" s="4" t="s">
        <v>192</v>
      </c>
      <c r="O65" s="4" t="s">
        <v>192</v>
      </c>
      <c r="P65" s="4" t="s">
        <v>192</v>
      </c>
      <c r="Q65" s="4" t="s">
        <v>192</v>
      </c>
      <c r="R65" s="4" t="s">
        <v>192</v>
      </c>
      <c r="S65" s="4" t="s">
        <v>192</v>
      </c>
    </row>
    <row r="66" spans="1:19" x14ac:dyDescent="0.25">
      <c r="A66" s="4" t="s">
        <v>132</v>
      </c>
      <c r="B66" s="4" t="s">
        <v>192</v>
      </c>
      <c r="C66" s="4" t="s">
        <v>217</v>
      </c>
      <c r="D66" s="4" t="s">
        <v>192</v>
      </c>
      <c r="E66" s="4" t="s">
        <v>192</v>
      </c>
      <c r="F66" s="4" t="s">
        <v>192</v>
      </c>
      <c r="G66" s="4" t="s">
        <v>192</v>
      </c>
      <c r="H66" s="4" t="s">
        <v>192</v>
      </c>
      <c r="I66" s="4" t="s">
        <v>192</v>
      </c>
      <c r="J66" s="4" t="s">
        <v>192</v>
      </c>
      <c r="K66" s="4" t="s">
        <v>192</v>
      </c>
      <c r="L66" s="4" t="s">
        <v>192</v>
      </c>
      <c r="M66" s="4" t="s">
        <v>192</v>
      </c>
      <c r="N66" s="4" t="s">
        <v>192</v>
      </c>
      <c r="O66" s="4" t="s">
        <v>192</v>
      </c>
      <c r="P66" s="4" t="s">
        <v>192</v>
      </c>
      <c r="Q66" s="4" t="s">
        <v>192</v>
      </c>
      <c r="R66" s="4" t="s">
        <v>192</v>
      </c>
      <c r="S66" s="4" t="s">
        <v>192</v>
      </c>
    </row>
    <row r="67" spans="1:19" x14ac:dyDescent="0.25">
      <c r="A67" s="4" t="s">
        <v>131</v>
      </c>
      <c r="B67" s="4" t="s">
        <v>192</v>
      </c>
      <c r="C67" s="4" t="s">
        <v>217</v>
      </c>
      <c r="D67" s="4" t="s">
        <v>192</v>
      </c>
      <c r="E67" s="4" t="s">
        <v>192</v>
      </c>
      <c r="F67" s="4" t="s">
        <v>192</v>
      </c>
      <c r="G67" s="4" t="s">
        <v>192</v>
      </c>
      <c r="H67" s="4" t="s">
        <v>192</v>
      </c>
      <c r="I67" s="4" t="s">
        <v>192</v>
      </c>
      <c r="J67" s="4" t="s">
        <v>192</v>
      </c>
      <c r="K67" s="4" t="s">
        <v>192</v>
      </c>
      <c r="L67" s="4" t="s">
        <v>192</v>
      </c>
      <c r="M67" s="4" t="s">
        <v>192</v>
      </c>
      <c r="N67" s="4" t="s">
        <v>192</v>
      </c>
      <c r="O67" s="4" t="s">
        <v>192</v>
      </c>
      <c r="P67" s="4" t="s">
        <v>192</v>
      </c>
      <c r="Q67" s="4" t="s">
        <v>192</v>
      </c>
      <c r="R67" s="4" t="s">
        <v>192</v>
      </c>
      <c r="S67" s="4" t="s">
        <v>192</v>
      </c>
    </row>
    <row r="68" spans="1:19" x14ac:dyDescent="0.25">
      <c r="A68" s="4" t="s">
        <v>130</v>
      </c>
      <c r="B68" s="4" t="s">
        <v>192</v>
      </c>
      <c r="C68" s="4" t="s">
        <v>217</v>
      </c>
      <c r="D68" s="4" t="s">
        <v>192</v>
      </c>
      <c r="E68" s="4" t="s">
        <v>192</v>
      </c>
      <c r="F68" s="4" t="s">
        <v>192</v>
      </c>
      <c r="G68" s="4" t="s">
        <v>192</v>
      </c>
      <c r="H68" s="4" t="s">
        <v>192</v>
      </c>
      <c r="I68" s="4" t="s">
        <v>192</v>
      </c>
      <c r="J68" s="4" t="s">
        <v>192</v>
      </c>
      <c r="K68" s="4" t="s">
        <v>192</v>
      </c>
      <c r="L68" s="4" t="s">
        <v>192</v>
      </c>
      <c r="M68" s="4" t="s">
        <v>192</v>
      </c>
      <c r="N68" s="4" t="s">
        <v>192</v>
      </c>
      <c r="O68" s="4" t="s">
        <v>192</v>
      </c>
      <c r="P68" s="4" t="s">
        <v>192</v>
      </c>
      <c r="Q68" s="4" t="s">
        <v>192</v>
      </c>
      <c r="R68" s="4" t="s">
        <v>192</v>
      </c>
      <c r="S68" s="4" t="s">
        <v>192</v>
      </c>
    </row>
    <row r="69" spans="1:19" x14ac:dyDescent="0.25">
      <c r="A69" s="4" t="s">
        <v>129</v>
      </c>
      <c r="B69" s="4" t="s">
        <v>192</v>
      </c>
      <c r="C69" s="4" t="s">
        <v>217</v>
      </c>
      <c r="D69" s="4" t="s">
        <v>192</v>
      </c>
      <c r="E69" s="4" t="s">
        <v>192</v>
      </c>
      <c r="F69" s="4" t="s">
        <v>192</v>
      </c>
      <c r="G69" s="4" t="s">
        <v>192</v>
      </c>
      <c r="H69" s="4" t="s">
        <v>192</v>
      </c>
      <c r="I69" s="4" t="s">
        <v>192</v>
      </c>
      <c r="J69" s="4" t="s">
        <v>192</v>
      </c>
      <c r="K69" s="4" t="s">
        <v>192</v>
      </c>
      <c r="L69" s="4" t="s">
        <v>192</v>
      </c>
      <c r="M69" s="4" t="s">
        <v>192</v>
      </c>
      <c r="N69" s="4" t="s">
        <v>192</v>
      </c>
      <c r="O69" s="4" t="s">
        <v>192</v>
      </c>
      <c r="P69" s="4" t="s">
        <v>192</v>
      </c>
      <c r="Q69" s="4" t="s">
        <v>192</v>
      </c>
      <c r="R69" s="4" t="s">
        <v>192</v>
      </c>
      <c r="S69" s="4" t="s">
        <v>192</v>
      </c>
    </row>
    <row r="70" spans="1:19" x14ac:dyDescent="0.25">
      <c r="A70" s="4" t="s">
        <v>128</v>
      </c>
      <c r="B70" s="4" t="s">
        <v>192</v>
      </c>
      <c r="C70" s="4" t="s">
        <v>217</v>
      </c>
      <c r="D70" s="4" t="s">
        <v>192</v>
      </c>
      <c r="E70" s="4" t="s">
        <v>192</v>
      </c>
      <c r="F70" s="4" t="s">
        <v>192</v>
      </c>
      <c r="G70" s="4" t="s">
        <v>192</v>
      </c>
      <c r="H70" s="4" t="s">
        <v>192</v>
      </c>
      <c r="I70" s="4" t="s">
        <v>192</v>
      </c>
      <c r="J70" s="4" t="s">
        <v>192</v>
      </c>
      <c r="K70" s="4" t="s">
        <v>192</v>
      </c>
      <c r="L70" s="4" t="s">
        <v>192</v>
      </c>
      <c r="M70" s="4" t="s">
        <v>192</v>
      </c>
      <c r="N70" s="4" t="s">
        <v>192</v>
      </c>
      <c r="O70" s="4" t="s">
        <v>192</v>
      </c>
      <c r="P70" s="4" t="s">
        <v>192</v>
      </c>
      <c r="Q70" s="4" t="s">
        <v>192</v>
      </c>
      <c r="R70" s="4" t="s">
        <v>192</v>
      </c>
      <c r="S70" s="4" t="s">
        <v>192</v>
      </c>
    </row>
    <row r="71" spans="1:19" x14ac:dyDescent="0.25">
      <c r="A71" s="4" t="s">
        <v>127</v>
      </c>
      <c r="B71" s="4" t="s">
        <v>192</v>
      </c>
      <c r="C71" s="4" t="s">
        <v>217</v>
      </c>
      <c r="D71" s="4" t="s">
        <v>192</v>
      </c>
      <c r="E71" s="4" t="s">
        <v>192</v>
      </c>
      <c r="F71" s="4" t="s">
        <v>192</v>
      </c>
      <c r="G71" s="4" t="s">
        <v>192</v>
      </c>
      <c r="H71" s="4" t="s">
        <v>192</v>
      </c>
      <c r="I71" s="4" t="s">
        <v>192</v>
      </c>
      <c r="J71" s="4" t="s">
        <v>192</v>
      </c>
      <c r="K71" s="4" t="s">
        <v>192</v>
      </c>
      <c r="L71" s="4" t="s">
        <v>192</v>
      </c>
      <c r="M71" s="4" t="s">
        <v>192</v>
      </c>
      <c r="N71" s="4" t="s">
        <v>192</v>
      </c>
      <c r="O71" s="4" t="s">
        <v>192</v>
      </c>
      <c r="P71" s="4" t="s">
        <v>192</v>
      </c>
      <c r="Q71" s="4" t="s">
        <v>192</v>
      </c>
      <c r="R71" s="4" t="s">
        <v>192</v>
      </c>
      <c r="S71" s="4" t="s">
        <v>192</v>
      </c>
    </row>
    <row r="72" spans="1:19" x14ac:dyDescent="0.25">
      <c r="A72" s="4" t="s">
        <v>126</v>
      </c>
      <c r="B72" s="4" t="s">
        <v>192</v>
      </c>
      <c r="C72" s="4" t="s">
        <v>217</v>
      </c>
      <c r="D72" s="4" t="s">
        <v>192</v>
      </c>
      <c r="E72" s="4" t="s">
        <v>192</v>
      </c>
      <c r="F72" s="4" t="s">
        <v>192</v>
      </c>
      <c r="G72" s="4" t="s">
        <v>192</v>
      </c>
      <c r="H72" s="4" t="s">
        <v>192</v>
      </c>
      <c r="I72" s="4" t="s">
        <v>192</v>
      </c>
      <c r="J72" s="4" t="s">
        <v>192</v>
      </c>
      <c r="K72" s="4" t="s">
        <v>192</v>
      </c>
      <c r="L72" s="4" t="s">
        <v>192</v>
      </c>
      <c r="M72" s="4" t="s">
        <v>192</v>
      </c>
      <c r="N72" s="4" t="s">
        <v>192</v>
      </c>
      <c r="O72" s="4" t="s">
        <v>192</v>
      </c>
      <c r="P72" s="4" t="s">
        <v>192</v>
      </c>
      <c r="Q72" s="4" t="s">
        <v>192</v>
      </c>
      <c r="R72" s="4" t="s">
        <v>192</v>
      </c>
      <c r="S72" s="4" t="s">
        <v>192</v>
      </c>
    </row>
    <row r="73" spans="1:19" x14ac:dyDescent="0.25">
      <c r="A73" s="4" t="s">
        <v>125</v>
      </c>
      <c r="B73" s="4" t="s">
        <v>192</v>
      </c>
      <c r="C73" s="4" t="s">
        <v>217</v>
      </c>
      <c r="D73" s="4" t="s">
        <v>192</v>
      </c>
      <c r="E73" s="4" t="s">
        <v>192</v>
      </c>
      <c r="F73" s="4" t="s">
        <v>192</v>
      </c>
      <c r="G73" s="4" t="s">
        <v>192</v>
      </c>
      <c r="H73" s="4" t="s">
        <v>192</v>
      </c>
      <c r="I73" s="4" t="s">
        <v>192</v>
      </c>
      <c r="J73" s="4" t="s">
        <v>192</v>
      </c>
      <c r="K73" s="4" t="s">
        <v>192</v>
      </c>
      <c r="L73" s="4" t="s">
        <v>192</v>
      </c>
      <c r="M73" s="4" t="s">
        <v>192</v>
      </c>
      <c r="N73" s="4" t="s">
        <v>192</v>
      </c>
      <c r="O73" s="4" t="s">
        <v>192</v>
      </c>
      <c r="P73" s="4" t="s">
        <v>192</v>
      </c>
      <c r="Q73" s="4" t="s">
        <v>192</v>
      </c>
      <c r="R73" s="4" t="s">
        <v>192</v>
      </c>
      <c r="S73" s="4" t="s">
        <v>192</v>
      </c>
    </row>
    <row r="74" spans="1:19" x14ac:dyDescent="0.25">
      <c r="A74" s="4" t="s">
        <v>124</v>
      </c>
      <c r="B74" s="4" t="s">
        <v>192</v>
      </c>
      <c r="C74" s="4" t="s">
        <v>217</v>
      </c>
      <c r="D74" s="4" t="s">
        <v>192</v>
      </c>
      <c r="E74" s="4" t="s">
        <v>192</v>
      </c>
      <c r="F74" s="4" t="s">
        <v>192</v>
      </c>
      <c r="G74" s="4" t="s">
        <v>192</v>
      </c>
      <c r="H74" s="4" t="s">
        <v>192</v>
      </c>
      <c r="I74" s="4" t="s">
        <v>192</v>
      </c>
      <c r="J74" s="4" t="s">
        <v>192</v>
      </c>
      <c r="K74" s="4" t="s">
        <v>192</v>
      </c>
      <c r="L74" s="4" t="s">
        <v>192</v>
      </c>
      <c r="M74" s="4" t="s">
        <v>192</v>
      </c>
      <c r="N74" s="4" t="s">
        <v>192</v>
      </c>
      <c r="O74" s="4" t="s">
        <v>192</v>
      </c>
      <c r="P74" s="4" t="s">
        <v>192</v>
      </c>
      <c r="Q74" s="4" t="s">
        <v>192</v>
      </c>
      <c r="R74" s="4" t="s">
        <v>192</v>
      </c>
      <c r="S74" s="4" t="s">
        <v>192</v>
      </c>
    </row>
    <row r="75" spans="1:19" x14ac:dyDescent="0.25">
      <c r="A75" s="4" t="s">
        <v>123</v>
      </c>
      <c r="B75" s="4" t="s">
        <v>192</v>
      </c>
      <c r="C75" s="4" t="s">
        <v>217</v>
      </c>
      <c r="D75" s="4" t="s">
        <v>192</v>
      </c>
      <c r="E75" s="4" t="s">
        <v>192</v>
      </c>
      <c r="F75" s="4" t="s">
        <v>192</v>
      </c>
      <c r="G75" s="4" t="s">
        <v>192</v>
      </c>
      <c r="H75" s="4" t="s">
        <v>192</v>
      </c>
      <c r="I75" s="4" t="s">
        <v>192</v>
      </c>
      <c r="J75" s="4" t="s">
        <v>192</v>
      </c>
      <c r="K75" s="4" t="s">
        <v>192</v>
      </c>
      <c r="L75" s="4" t="s">
        <v>192</v>
      </c>
      <c r="M75" s="4" t="s">
        <v>192</v>
      </c>
      <c r="N75" s="4" t="s">
        <v>192</v>
      </c>
      <c r="O75" s="4" t="s">
        <v>192</v>
      </c>
      <c r="P75" s="4" t="s">
        <v>192</v>
      </c>
      <c r="Q75" s="4" t="s">
        <v>192</v>
      </c>
      <c r="R75" s="4" t="s">
        <v>192</v>
      </c>
      <c r="S75" s="4" t="s">
        <v>192</v>
      </c>
    </row>
    <row r="76" spans="1:19" x14ac:dyDescent="0.25">
      <c r="A76" s="4" t="s">
        <v>122</v>
      </c>
      <c r="B76" s="4" t="s">
        <v>192</v>
      </c>
      <c r="C76" s="4" t="s">
        <v>217</v>
      </c>
      <c r="D76" s="4" t="s">
        <v>192</v>
      </c>
      <c r="E76" s="4" t="s">
        <v>192</v>
      </c>
      <c r="F76" s="4" t="s">
        <v>192</v>
      </c>
      <c r="G76" s="4" t="s">
        <v>192</v>
      </c>
      <c r="H76" s="4" t="s">
        <v>192</v>
      </c>
      <c r="I76" s="4" t="s">
        <v>192</v>
      </c>
      <c r="J76" s="4" t="s">
        <v>192</v>
      </c>
      <c r="K76" s="4" t="s">
        <v>192</v>
      </c>
      <c r="L76" s="4" t="s">
        <v>192</v>
      </c>
      <c r="M76" s="4" t="s">
        <v>192</v>
      </c>
      <c r="N76" s="4" t="s">
        <v>192</v>
      </c>
      <c r="O76" s="4" t="s">
        <v>192</v>
      </c>
      <c r="P76" s="4" t="s">
        <v>192</v>
      </c>
      <c r="Q76" s="4" t="s">
        <v>192</v>
      </c>
      <c r="R76" s="4" t="s">
        <v>192</v>
      </c>
      <c r="S76" s="4" t="s">
        <v>192</v>
      </c>
    </row>
    <row r="77" spans="1:19" x14ac:dyDescent="0.25">
      <c r="A77" s="4" t="s">
        <v>121</v>
      </c>
      <c r="B77" s="4" t="s">
        <v>192</v>
      </c>
      <c r="C77" s="4" t="s">
        <v>0</v>
      </c>
      <c r="D77" s="4" t="s">
        <v>192</v>
      </c>
      <c r="E77" s="4" t="s">
        <v>192</v>
      </c>
      <c r="F77" s="4" t="s">
        <v>192</v>
      </c>
      <c r="G77" s="4" t="s">
        <v>192</v>
      </c>
      <c r="H77" s="4" t="s">
        <v>192</v>
      </c>
      <c r="I77" s="4" t="s">
        <v>192</v>
      </c>
      <c r="J77" s="4" t="s">
        <v>192</v>
      </c>
      <c r="K77" s="4" t="s">
        <v>192</v>
      </c>
      <c r="L77" s="4" t="s">
        <v>192</v>
      </c>
      <c r="M77" s="4" t="s">
        <v>192</v>
      </c>
      <c r="N77" s="4" t="s">
        <v>192</v>
      </c>
      <c r="O77" s="4" t="s">
        <v>192</v>
      </c>
      <c r="P77" s="4" t="s">
        <v>192</v>
      </c>
      <c r="Q77" s="4" t="s">
        <v>192</v>
      </c>
      <c r="R77" s="4" t="s">
        <v>192</v>
      </c>
      <c r="S77" s="4" t="s">
        <v>192</v>
      </c>
    </row>
    <row r="78" spans="1:19" x14ac:dyDescent="0.25">
      <c r="A78" s="4" t="s">
        <v>120</v>
      </c>
      <c r="B78" s="4" t="s">
        <v>192</v>
      </c>
      <c r="C78" s="4" t="s">
        <v>0</v>
      </c>
      <c r="D78" s="4" t="s">
        <v>192</v>
      </c>
      <c r="E78" s="4" t="s">
        <v>192</v>
      </c>
      <c r="F78" s="4" t="s">
        <v>192</v>
      </c>
      <c r="G78" s="4" t="s">
        <v>192</v>
      </c>
      <c r="H78" s="4" t="s">
        <v>192</v>
      </c>
      <c r="I78" s="4" t="s">
        <v>192</v>
      </c>
      <c r="J78" s="4" t="s">
        <v>192</v>
      </c>
      <c r="K78" s="4" t="s">
        <v>192</v>
      </c>
      <c r="L78" s="4" t="s">
        <v>192</v>
      </c>
      <c r="M78" s="4" t="s">
        <v>192</v>
      </c>
      <c r="N78" s="4" t="s">
        <v>192</v>
      </c>
      <c r="O78" s="4" t="s">
        <v>192</v>
      </c>
      <c r="P78" s="4" t="s">
        <v>192</v>
      </c>
      <c r="Q78" s="4" t="s">
        <v>192</v>
      </c>
      <c r="R78" s="4" t="s">
        <v>192</v>
      </c>
      <c r="S78" s="4" t="s">
        <v>192</v>
      </c>
    </row>
    <row r="79" spans="1:19" x14ac:dyDescent="0.25">
      <c r="A79" s="4" t="s">
        <v>119</v>
      </c>
      <c r="B79" s="4" t="s">
        <v>192</v>
      </c>
      <c r="C79" s="4" t="s">
        <v>0</v>
      </c>
      <c r="D79" s="4" t="s">
        <v>192</v>
      </c>
      <c r="E79" s="4" t="s">
        <v>192</v>
      </c>
      <c r="F79" s="4" t="s">
        <v>192</v>
      </c>
      <c r="G79" s="4" t="s">
        <v>192</v>
      </c>
      <c r="H79" s="4" t="s">
        <v>192</v>
      </c>
      <c r="I79" s="4" t="s">
        <v>192</v>
      </c>
      <c r="J79" s="4" t="s">
        <v>192</v>
      </c>
      <c r="K79" s="4" t="s">
        <v>192</v>
      </c>
      <c r="L79" s="4" t="s">
        <v>192</v>
      </c>
      <c r="M79" s="4" t="s">
        <v>192</v>
      </c>
      <c r="N79" s="4" t="s">
        <v>192</v>
      </c>
      <c r="O79" s="4" t="s">
        <v>192</v>
      </c>
      <c r="P79" s="4" t="s">
        <v>192</v>
      </c>
      <c r="Q79" s="4" t="s">
        <v>192</v>
      </c>
      <c r="R79" s="4" t="s">
        <v>192</v>
      </c>
      <c r="S79" s="4" t="s">
        <v>192</v>
      </c>
    </row>
    <row r="80" spans="1:19" x14ac:dyDescent="0.25">
      <c r="A80" s="4" t="s">
        <v>118</v>
      </c>
      <c r="B80" s="4" t="s">
        <v>192</v>
      </c>
      <c r="C80" s="4" t="s">
        <v>0</v>
      </c>
      <c r="D80" s="4" t="s">
        <v>192</v>
      </c>
      <c r="E80" s="4" t="s">
        <v>192</v>
      </c>
      <c r="F80" s="4" t="s">
        <v>192</v>
      </c>
      <c r="G80" s="4" t="s">
        <v>192</v>
      </c>
      <c r="H80" s="4" t="s">
        <v>192</v>
      </c>
      <c r="I80" s="4" t="s">
        <v>192</v>
      </c>
      <c r="J80" s="4" t="s">
        <v>192</v>
      </c>
      <c r="K80" s="4" t="s">
        <v>192</v>
      </c>
      <c r="L80" s="4" t="s">
        <v>192</v>
      </c>
      <c r="M80" s="4" t="s">
        <v>192</v>
      </c>
      <c r="N80" s="4" t="s">
        <v>192</v>
      </c>
      <c r="O80" s="4" t="s">
        <v>192</v>
      </c>
      <c r="P80" s="4" t="s">
        <v>192</v>
      </c>
      <c r="Q80" s="4" t="s">
        <v>192</v>
      </c>
      <c r="R80" s="4" t="s">
        <v>192</v>
      </c>
      <c r="S80" s="4" t="s">
        <v>192</v>
      </c>
    </row>
    <row r="81" spans="1:19" x14ac:dyDescent="0.25">
      <c r="A81" s="4" t="s">
        <v>192</v>
      </c>
      <c r="B81" s="4" t="s">
        <v>192</v>
      </c>
      <c r="C81" s="4" t="s">
        <v>192</v>
      </c>
      <c r="D81" s="4" t="s">
        <v>192</v>
      </c>
      <c r="E81" s="4" t="s">
        <v>192</v>
      </c>
      <c r="F81" s="4" t="s">
        <v>192</v>
      </c>
      <c r="G81" s="4" t="s">
        <v>192</v>
      </c>
      <c r="H81" s="4" t="s">
        <v>192</v>
      </c>
      <c r="I81" s="4" t="s">
        <v>192</v>
      </c>
      <c r="J81" s="4" t="s">
        <v>192</v>
      </c>
      <c r="K81" s="4" t="s">
        <v>192</v>
      </c>
      <c r="L81" s="4" t="s">
        <v>192</v>
      </c>
      <c r="M81" s="4" t="s">
        <v>192</v>
      </c>
      <c r="N81" s="4" t="s">
        <v>192</v>
      </c>
      <c r="O81" s="4" t="s">
        <v>192</v>
      </c>
      <c r="P81" s="4" t="s">
        <v>192</v>
      </c>
      <c r="Q81" s="4" t="s">
        <v>192</v>
      </c>
      <c r="R81" s="4" t="s">
        <v>192</v>
      </c>
      <c r="S81" s="4" t="s">
        <v>192</v>
      </c>
    </row>
    <row r="82" spans="1:19" x14ac:dyDescent="0.25">
      <c r="A82" s="4" t="s">
        <v>117</v>
      </c>
      <c r="B82" s="4" t="s">
        <v>218</v>
      </c>
      <c r="C82" s="4" t="s">
        <v>192</v>
      </c>
      <c r="D82" s="4" t="s">
        <v>192</v>
      </c>
      <c r="E82" s="4" t="s">
        <v>192</v>
      </c>
      <c r="F82" s="4" t="s">
        <v>192</v>
      </c>
      <c r="G82" s="4" t="s">
        <v>192</v>
      </c>
      <c r="H82" s="4" t="s">
        <v>192</v>
      </c>
      <c r="I82" s="4" t="s">
        <v>192</v>
      </c>
      <c r="J82" s="4" t="s">
        <v>192</v>
      </c>
      <c r="K82" s="4" t="s">
        <v>192</v>
      </c>
      <c r="L82" s="4" t="s">
        <v>192</v>
      </c>
      <c r="M82" s="4" t="s">
        <v>192</v>
      </c>
      <c r="N82" s="4" t="s">
        <v>192</v>
      </c>
      <c r="O82" s="4" t="s">
        <v>192</v>
      </c>
      <c r="P82" s="4" t="s">
        <v>192</v>
      </c>
      <c r="Q82" s="4" t="s">
        <v>192</v>
      </c>
      <c r="R82" s="4" t="s">
        <v>192</v>
      </c>
      <c r="S82" s="4" t="s">
        <v>192</v>
      </c>
    </row>
    <row r="83" spans="1:19" x14ac:dyDescent="0.25">
      <c r="A83" s="4" t="s">
        <v>116</v>
      </c>
      <c r="B83" s="4" t="s">
        <v>219</v>
      </c>
      <c r="C83" s="4" t="s">
        <v>192</v>
      </c>
      <c r="D83" s="4" t="s">
        <v>192</v>
      </c>
      <c r="E83" s="4" t="s">
        <v>192</v>
      </c>
      <c r="F83" s="4" t="s">
        <v>192</v>
      </c>
      <c r="G83" s="4" t="s">
        <v>192</v>
      </c>
      <c r="H83" s="4" t="s">
        <v>192</v>
      </c>
      <c r="I83" s="4" t="s">
        <v>192</v>
      </c>
      <c r="J83" s="4" t="s">
        <v>192</v>
      </c>
      <c r="K83" s="4" t="s">
        <v>192</v>
      </c>
      <c r="L83" s="4" t="s">
        <v>192</v>
      </c>
      <c r="M83" s="4" t="s">
        <v>192</v>
      </c>
      <c r="N83" s="4" t="s">
        <v>192</v>
      </c>
      <c r="O83" s="4" t="s">
        <v>192</v>
      </c>
      <c r="P83" s="4" t="s">
        <v>192</v>
      </c>
      <c r="Q83" s="4" t="s">
        <v>192</v>
      </c>
      <c r="R83" s="4" t="s">
        <v>192</v>
      </c>
      <c r="S83" s="4" t="s">
        <v>192</v>
      </c>
    </row>
    <row r="84" spans="1:19" x14ac:dyDescent="0.25">
      <c r="A84" s="4" t="s">
        <v>115</v>
      </c>
      <c r="B84" s="4" t="s">
        <v>192</v>
      </c>
      <c r="C84" s="4" t="s">
        <v>192</v>
      </c>
      <c r="D84" s="4" t="s">
        <v>192</v>
      </c>
      <c r="E84" s="4" t="s">
        <v>192</v>
      </c>
      <c r="F84" s="4" t="s">
        <v>192</v>
      </c>
      <c r="G84" s="4" t="s">
        <v>192</v>
      </c>
      <c r="H84" s="4" t="s">
        <v>192</v>
      </c>
      <c r="I84" s="4" t="s">
        <v>192</v>
      </c>
      <c r="J84" s="4" t="s">
        <v>192</v>
      </c>
      <c r="K84" s="4" t="s">
        <v>192</v>
      </c>
      <c r="L84" s="4" t="s">
        <v>192</v>
      </c>
      <c r="M84" s="4" t="s">
        <v>192</v>
      </c>
      <c r="N84" s="4" t="s">
        <v>192</v>
      </c>
      <c r="O84" s="4" t="s">
        <v>192</v>
      </c>
      <c r="P84" s="4" t="s">
        <v>192</v>
      </c>
      <c r="Q84" s="4" t="s">
        <v>192</v>
      </c>
      <c r="R84" s="4" t="s">
        <v>192</v>
      </c>
      <c r="S84" s="4" t="s">
        <v>192</v>
      </c>
    </row>
    <row r="85" spans="1:19" x14ac:dyDescent="0.25">
      <c r="A85" s="4" t="s">
        <v>4</v>
      </c>
      <c r="B85" s="4" t="s">
        <v>192</v>
      </c>
      <c r="C85" s="4" t="s">
        <v>192</v>
      </c>
      <c r="D85" s="4" t="s">
        <v>192</v>
      </c>
      <c r="E85" s="4" t="s">
        <v>192</v>
      </c>
      <c r="F85" s="4" t="s">
        <v>192</v>
      </c>
      <c r="G85" s="4" t="s">
        <v>192</v>
      </c>
      <c r="H85" s="4" t="s">
        <v>192</v>
      </c>
      <c r="I85" s="4" t="s">
        <v>192</v>
      </c>
      <c r="J85" s="4" t="s">
        <v>192</v>
      </c>
      <c r="K85" s="4" t="s">
        <v>192</v>
      </c>
      <c r="L85" s="4" t="s">
        <v>192</v>
      </c>
      <c r="M85" s="4" t="s">
        <v>192</v>
      </c>
      <c r="N85" s="4" t="s">
        <v>192</v>
      </c>
      <c r="O85" s="4" t="s">
        <v>192</v>
      </c>
      <c r="P85" s="4" t="s">
        <v>192</v>
      </c>
      <c r="Q85" s="4" t="s">
        <v>192</v>
      </c>
      <c r="R85" s="4" t="s">
        <v>192</v>
      </c>
      <c r="S85" s="4" t="s">
        <v>192</v>
      </c>
    </row>
    <row r="86" spans="1:19" x14ac:dyDescent="0.25">
      <c r="A86" s="4" t="s">
        <v>114</v>
      </c>
      <c r="B86" s="4" t="s">
        <v>113</v>
      </c>
      <c r="C86" s="4" t="s">
        <v>112</v>
      </c>
      <c r="D86" s="4" t="s">
        <v>111</v>
      </c>
      <c r="E86" s="4" t="s">
        <v>110</v>
      </c>
      <c r="F86" s="4" t="s">
        <v>109</v>
      </c>
      <c r="G86" s="4" t="s">
        <v>108</v>
      </c>
      <c r="H86" s="4" t="s">
        <v>107</v>
      </c>
      <c r="I86" s="4" t="s">
        <v>106</v>
      </c>
      <c r="J86" s="4" t="s">
        <v>105</v>
      </c>
      <c r="K86" s="4" t="s">
        <v>104</v>
      </c>
      <c r="L86" s="4" t="s">
        <v>103</v>
      </c>
      <c r="M86" s="4" t="s">
        <v>102</v>
      </c>
      <c r="N86" s="4" t="s">
        <v>101</v>
      </c>
      <c r="O86" s="4" t="s">
        <v>100</v>
      </c>
      <c r="P86" s="4" t="s">
        <v>99</v>
      </c>
      <c r="Q86" s="4" t="s">
        <v>98</v>
      </c>
      <c r="R86" s="4" t="s">
        <v>97</v>
      </c>
      <c r="S86" s="4" t="s">
        <v>96</v>
      </c>
    </row>
    <row r="87" spans="1:19" x14ac:dyDescent="0.25">
      <c r="A87" s="4" t="s">
        <v>5</v>
      </c>
      <c r="B87" s="4" t="s">
        <v>192</v>
      </c>
      <c r="C87" s="4" t="s">
        <v>192</v>
      </c>
      <c r="D87" s="4" t="s">
        <v>192</v>
      </c>
      <c r="E87" s="4" t="s">
        <v>192</v>
      </c>
      <c r="F87" s="4" t="s">
        <v>192</v>
      </c>
      <c r="G87" s="4" t="s">
        <v>192</v>
      </c>
      <c r="H87" s="4" t="s">
        <v>192</v>
      </c>
      <c r="I87" s="4" t="s">
        <v>192</v>
      </c>
      <c r="J87" s="4" t="s">
        <v>192</v>
      </c>
      <c r="K87" s="4" t="s">
        <v>192</v>
      </c>
      <c r="L87" s="4" t="s">
        <v>192</v>
      </c>
      <c r="M87" s="4" t="s">
        <v>192</v>
      </c>
      <c r="N87" s="4" t="s">
        <v>192</v>
      </c>
      <c r="O87" s="4" t="s">
        <v>192</v>
      </c>
      <c r="P87" s="4" t="s">
        <v>192</v>
      </c>
      <c r="Q87" s="4" t="s">
        <v>192</v>
      </c>
      <c r="R87" s="4" t="s">
        <v>192</v>
      </c>
      <c r="S87" s="4" t="s">
        <v>192</v>
      </c>
    </row>
    <row r="88" spans="1:19" x14ac:dyDescent="0.25">
      <c r="A88" s="4" t="s">
        <v>95</v>
      </c>
      <c r="B88" s="4" t="s">
        <v>220</v>
      </c>
      <c r="C88" s="4" t="s">
        <v>192</v>
      </c>
      <c r="D88" s="4" t="s">
        <v>192</v>
      </c>
      <c r="E88" s="4" t="s">
        <v>192</v>
      </c>
      <c r="F88" s="4" t="s">
        <v>192</v>
      </c>
      <c r="G88" s="4" t="s">
        <v>192</v>
      </c>
      <c r="H88" s="4" t="s">
        <v>192</v>
      </c>
      <c r="I88" s="4" t="s">
        <v>192</v>
      </c>
      <c r="J88" s="4" t="s">
        <v>192</v>
      </c>
      <c r="K88" s="4" t="s">
        <v>192</v>
      </c>
      <c r="L88" s="4" t="s">
        <v>192</v>
      </c>
      <c r="M88" s="4" t="s">
        <v>192</v>
      </c>
      <c r="N88" s="4" t="s">
        <v>192</v>
      </c>
      <c r="O88" s="4" t="s">
        <v>192</v>
      </c>
      <c r="P88" s="4" t="s">
        <v>192</v>
      </c>
      <c r="Q88" s="4" t="s">
        <v>192</v>
      </c>
      <c r="R88" s="4" t="s">
        <v>192</v>
      </c>
      <c r="S88" s="4" t="s">
        <v>192</v>
      </c>
    </row>
    <row r="89" spans="1:19" x14ac:dyDescent="0.25">
      <c r="A89" s="4" t="s">
        <v>6</v>
      </c>
      <c r="B89" s="4" t="s">
        <v>192</v>
      </c>
      <c r="C89" s="4" t="s">
        <v>192</v>
      </c>
      <c r="D89" s="4" t="s">
        <v>192</v>
      </c>
      <c r="E89" s="4" t="s">
        <v>192</v>
      </c>
      <c r="F89" s="4" t="s">
        <v>192</v>
      </c>
      <c r="G89" s="4" t="s">
        <v>192</v>
      </c>
      <c r="H89" s="4" t="s">
        <v>192</v>
      </c>
      <c r="I89" s="4" t="s">
        <v>192</v>
      </c>
      <c r="J89" s="4" t="s">
        <v>192</v>
      </c>
      <c r="K89" s="4" t="s">
        <v>192</v>
      </c>
      <c r="L89" s="4" t="s">
        <v>192</v>
      </c>
      <c r="M89" s="4" t="s">
        <v>192</v>
      </c>
      <c r="N89" s="4" t="s">
        <v>192</v>
      </c>
      <c r="O89" s="4" t="s">
        <v>192</v>
      </c>
      <c r="P89" s="4" t="s">
        <v>192</v>
      </c>
      <c r="Q89" s="4" t="s">
        <v>192</v>
      </c>
      <c r="R89" s="4" t="s">
        <v>192</v>
      </c>
      <c r="S89" s="4" t="s">
        <v>192</v>
      </c>
    </row>
    <row r="90" spans="1:19" x14ac:dyDescent="0.25">
      <c r="A90" s="4" t="s">
        <v>221</v>
      </c>
      <c r="B90" s="4" t="s">
        <v>94</v>
      </c>
      <c r="C90" s="4" t="s">
        <v>222</v>
      </c>
      <c r="D90" s="4" t="s">
        <v>217</v>
      </c>
      <c r="E90" s="4" t="s">
        <v>217</v>
      </c>
      <c r="F90" s="4" t="s">
        <v>217</v>
      </c>
      <c r="G90" s="4" t="s">
        <v>950</v>
      </c>
      <c r="H90" s="4" t="s">
        <v>951</v>
      </c>
      <c r="I90" s="4" t="s">
        <v>952</v>
      </c>
      <c r="J90" s="4" t="s">
        <v>1727</v>
      </c>
      <c r="K90" s="4" t="s">
        <v>1728</v>
      </c>
      <c r="L90" s="4" t="s">
        <v>1729</v>
      </c>
      <c r="M90" s="4" t="s">
        <v>491</v>
      </c>
      <c r="N90" s="4" t="s">
        <v>804</v>
      </c>
      <c r="O90" s="4" t="s">
        <v>644</v>
      </c>
      <c r="P90" s="4" t="s">
        <v>366</v>
      </c>
      <c r="Q90" s="4" t="s">
        <v>298</v>
      </c>
      <c r="R90" s="4" t="s">
        <v>1730</v>
      </c>
      <c r="S90" s="4" t="s">
        <v>250</v>
      </c>
    </row>
    <row r="91" spans="1:19" x14ac:dyDescent="0.25">
      <c r="A91" s="4" t="s">
        <v>225</v>
      </c>
      <c r="B91" s="4" t="s">
        <v>93</v>
      </c>
      <c r="C91" s="4" t="s">
        <v>241</v>
      </c>
      <c r="D91" s="4" t="s">
        <v>217</v>
      </c>
      <c r="E91" s="4" t="s">
        <v>217</v>
      </c>
      <c r="F91" s="4" t="s">
        <v>217</v>
      </c>
      <c r="G91" s="4" t="s">
        <v>959</v>
      </c>
      <c r="H91" s="4" t="s">
        <v>960</v>
      </c>
      <c r="I91" s="4" t="s">
        <v>961</v>
      </c>
      <c r="J91" s="4" t="s">
        <v>1731</v>
      </c>
      <c r="K91" s="4" t="s">
        <v>1732</v>
      </c>
      <c r="L91" s="4" t="s">
        <v>1733</v>
      </c>
      <c r="M91" s="4" t="s">
        <v>395</v>
      </c>
      <c r="N91" s="4" t="s">
        <v>646</v>
      </c>
      <c r="O91" s="4" t="s">
        <v>672</v>
      </c>
      <c r="P91" s="4" t="s">
        <v>230</v>
      </c>
      <c r="Q91" s="4" t="s">
        <v>720</v>
      </c>
      <c r="R91" s="4" t="s">
        <v>804</v>
      </c>
      <c r="S91" s="4" t="s">
        <v>453</v>
      </c>
    </row>
    <row r="92" spans="1:19" x14ac:dyDescent="0.25">
      <c r="A92" s="4" t="s">
        <v>218</v>
      </c>
      <c r="B92" s="4" t="s">
        <v>92</v>
      </c>
      <c r="C92" s="4" t="s">
        <v>257</v>
      </c>
      <c r="D92" s="4" t="s">
        <v>217</v>
      </c>
      <c r="E92" s="4" t="s">
        <v>217</v>
      </c>
      <c r="F92" s="4" t="s">
        <v>217</v>
      </c>
      <c r="G92" s="4" t="s">
        <v>968</v>
      </c>
      <c r="H92" s="4" t="s">
        <v>969</v>
      </c>
      <c r="I92" s="4" t="s">
        <v>970</v>
      </c>
      <c r="J92" s="4" t="s">
        <v>1734</v>
      </c>
      <c r="K92" s="4" t="s">
        <v>1735</v>
      </c>
      <c r="L92" s="4" t="s">
        <v>1736</v>
      </c>
      <c r="M92" s="4" t="s">
        <v>435</v>
      </c>
      <c r="N92" s="4" t="s">
        <v>702</v>
      </c>
      <c r="O92" s="4" t="s">
        <v>450</v>
      </c>
      <c r="P92" s="4" t="s">
        <v>435</v>
      </c>
      <c r="Q92" s="4" t="s">
        <v>483</v>
      </c>
      <c r="R92" s="4" t="s">
        <v>520</v>
      </c>
      <c r="S92" s="4" t="s">
        <v>263</v>
      </c>
    </row>
    <row r="93" spans="1:19" x14ac:dyDescent="0.25">
      <c r="A93" s="4" t="s">
        <v>240</v>
      </c>
      <c r="B93" s="4" t="s">
        <v>91</v>
      </c>
      <c r="C93" s="4" t="s">
        <v>276</v>
      </c>
      <c r="D93" s="4" t="s">
        <v>217</v>
      </c>
      <c r="E93" s="4" t="s">
        <v>217</v>
      </c>
      <c r="F93" s="4" t="s">
        <v>217</v>
      </c>
      <c r="G93" s="4" t="s">
        <v>977</v>
      </c>
      <c r="H93" s="4" t="s">
        <v>978</v>
      </c>
      <c r="I93" s="4" t="s">
        <v>979</v>
      </c>
      <c r="J93" s="4" t="s">
        <v>1737</v>
      </c>
      <c r="K93" s="4" t="s">
        <v>1738</v>
      </c>
      <c r="L93" s="4" t="s">
        <v>1739</v>
      </c>
      <c r="M93" s="4" t="s">
        <v>464</v>
      </c>
      <c r="N93" s="4" t="s">
        <v>470</v>
      </c>
      <c r="O93" s="4" t="s">
        <v>649</v>
      </c>
      <c r="P93" s="4" t="s">
        <v>437</v>
      </c>
      <c r="Q93" s="4" t="s">
        <v>404</v>
      </c>
      <c r="R93" s="4" t="s">
        <v>517</v>
      </c>
      <c r="S93" s="4" t="s">
        <v>649</v>
      </c>
    </row>
    <row r="94" spans="1:19" x14ac:dyDescent="0.25">
      <c r="A94" s="4" t="s">
        <v>246</v>
      </c>
      <c r="B94" s="4" t="s">
        <v>90</v>
      </c>
      <c r="C94" s="4" t="s">
        <v>275</v>
      </c>
      <c r="D94" s="4" t="s">
        <v>217</v>
      </c>
      <c r="E94" s="4" t="s">
        <v>217</v>
      </c>
      <c r="F94" s="4" t="s">
        <v>217</v>
      </c>
      <c r="G94" s="4" t="s">
        <v>984</v>
      </c>
      <c r="H94" s="4" t="s">
        <v>500</v>
      </c>
      <c r="I94" s="4" t="s">
        <v>985</v>
      </c>
      <c r="J94" s="4" t="s">
        <v>1740</v>
      </c>
      <c r="K94" s="4" t="s">
        <v>1741</v>
      </c>
      <c r="L94" s="4" t="s">
        <v>1000</v>
      </c>
      <c r="M94" s="4" t="s">
        <v>585</v>
      </c>
      <c r="N94" s="4" t="s">
        <v>503</v>
      </c>
      <c r="O94" s="4" t="s">
        <v>653</v>
      </c>
      <c r="P94" s="4" t="s">
        <v>504</v>
      </c>
      <c r="Q94" s="4" t="s">
        <v>596</v>
      </c>
      <c r="R94" s="4" t="s">
        <v>470</v>
      </c>
      <c r="S94" s="4" t="s">
        <v>298</v>
      </c>
    </row>
    <row r="95" spans="1:19" x14ac:dyDescent="0.25">
      <c r="A95" s="4" t="s">
        <v>251</v>
      </c>
      <c r="B95" s="4" t="s">
        <v>89</v>
      </c>
      <c r="C95" s="4" t="s">
        <v>217</v>
      </c>
      <c r="D95" s="4" t="s">
        <v>222</v>
      </c>
      <c r="E95" s="4" t="s">
        <v>217</v>
      </c>
      <c r="F95" s="4" t="s">
        <v>217</v>
      </c>
      <c r="G95" s="4" t="s">
        <v>989</v>
      </c>
      <c r="H95" s="4" t="s">
        <v>990</v>
      </c>
      <c r="I95" s="4" t="s">
        <v>833</v>
      </c>
      <c r="J95" s="4" t="s">
        <v>1742</v>
      </c>
      <c r="K95" s="4" t="s">
        <v>1743</v>
      </c>
      <c r="L95" s="4" t="s">
        <v>1744</v>
      </c>
      <c r="M95" s="4" t="s">
        <v>380</v>
      </c>
      <c r="N95" s="4" t="s">
        <v>641</v>
      </c>
      <c r="O95" s="4" t="s">
        <v>696</v>
      </c>
      <c r="P95" s="4" t="s">
        <v>723</v>
      </c>
      <c r="Q95" s="4" t="s">
        <v>723</v>
      </c>
      <c r="R95" s="4" t="s">
        <v>344</v>
      </c>
      <c r="S95" s="4" t="s">
        <v>616</v>
      </c>
    </row>
    <row r="96" spans="1:19" x14ac:dyDescent="0.25">
      <c r="A96" s="4" t="s">
        <v>256</v>
      </c>
      <c r="B96" s="4" t="s">
        <v>88</v>
      </c>
      <c r="C96" s="4" t="s">
        <v>217</v>
      </c>
      <c r="D96" s="4" t="s">
        <v>241</v>
      </c>
      <c r="E96" s="4" t="s">
        <v>217</v>
      </c>
      <c r="F96" s="4" t="s">
        <v>217</v>
      </c>
      <c r="G96" s="4" t="s">
        <v>995</v>
      </c>
      <c r="H96" s="4" t="s">
        <v>996</v>
      </c>
      <c r="I96" s="4" t="s">
        <v>997</v>
      </c>
      <c r="J96" s="4" t="s">
        <v>1745</v>
      </c>
      <c r="K96" s="4" t="s">
        <v>1746</v>
      </c>
      <c r="L96" s="4" t="s">
        <v>1747</v>
      </c>
      <c r="M96" s="4" t="s">
        <v>305</v>
      </c>
      <c r="N96" s="4" t="s">
        <v>672</v>
      </c>
      <c r="O96" s="4" t="s">
        <v>576</v>
      </c>
      <c r="P96" s="4" t="s">
        <v>573</v>
      </c>
      <c r="Q96" s="4" t="s">
        <v>704</v>
      </c>
      <c r="R96" s="4" t="s">
        <v>659</v>
      </c>
      <c r="S96" s="4" t="s">
        <v>415</v>
      </c>
    </row>
    <row r="97" spans="1:19" x14ac:dyDescent="0.25">
      <c r="A97" s="4" t="s">
        <v>264</v>
      </c>
      <c r="B97" s="4" t="s">
        <v>87</v>
      </c>
      <c r="C97" s="4" t="s">
        <v>217</v>
      </c>
      <c r="D97" s="4" t="s">
        <v>257</v>
      </c>
      <c r="E97" s="4" t="s">
        <v>217</v>
      </c>
      <c r="F97" s="4" t="s">
        <v>217</v>
      </c>
      <c r="G97" s="4" t="s">
        <v>1002</v>
      </c>
      <c r="H97" s="4" t="s">
        <v>1003</v>
      </c>
      <c r="I97" s="4" t="s">
        <v>1004</v>
      </c>
      <c r="J97" s="4" t="s">
        <v>1221</v>
      </c>
      <c r="K97" s="4" t="s">
        <v>1748</v>
      </c>
      <c r="L97" s="4" t="s">
        <v>1576</v>
      </c>
      <c r="M97" s="4" t="s">
        <v>653</v>
      </c>
      <c r="N97" s="4" t="s">
        <v>557</v>
      </c>
      <c r="O97" s="4" t="s">
        <v>695</v>
      </c>
      <c r="P97" s="4" t="s">
        <v>576</v>
      </c>
      <c r="Q97" s="4" t="s">
        <v>856</v>
      </c>
      <c r="R97" s="4" t="s">
        <v>679</v>
      </c>
      <c r="S97" s="4" t="s">
        <v>605</v>
      </c>
    </row>
    <row r="98" spans="1:19" x14ac:dyDescent="0.25">
      <c r="A98" s="4" t="s">
        <v>269</v>
      </c>
      <c r="B98" s="4" t="s">
        <v>86</v>
      </c>
      <c r="C98" s="4" t="s">
        <v>217</v>
      </c>
      <c r="D98" s="4" t="s">
        <v>276</v>
      </c>
      <c r="E98" s="4" t="s">
        <v>217</v>
      </c>
      <c r="F98" s="4" t="s">
        <v>217</v>
      </c>
      <c r="G98" s="4" t="s">
        <v>1008</v>
      </c>
      <c r="H98" s="4" t="s">
        <v>1009</v>
      </c>
      <c r="I98" s="4" t="s">
        <v>1010</v>
      </c>
      <c r="J98" s="4" t="s">
        <v>1749</v>
      </c>
      <c r="K98" s="4" t="s">
        <v>1750</v>
      </c>
      <c r="L98" s="4" t="s">
        <v>1751</v>
      </c>
      <c r="M98" s="4" t="s">
        <v>372</v>
      </c>
      <c r="N98" s="4" t="s">
        <v>395</v>
      </c>
      <c r="O98" s="4" t="s">
        <v>631</v>
      </c>
      <c r="P98" s="4" t="s">
        <v>567</v>
      </c>
      <c r="Q98" s="4" t="s">
        <v>520</v>
      </c>
      <c r="R98" s="4" t="s">
        <v>540</v>
      </c>
      <c r="S98" s="4" t="s">
        <v>649</v>
      </c>
    </row>
    <row r="99" spans="1:19" x14ac:dyDescent="0.25">
      <c r="A99" s="4" t="s">
        <v>275</v>
      </c>
      <c r="B99" s="4" t="s">
        <v>85</v>
      </c>
      <c r="C99" s="4" t="s">
        <v>217</v>
      </c>
      <c r="D99" s="4" t="s">
        <v>275</v>
      </c>
      <c r="E99" s="4" t="s">
        <v>217</v>
      </c>
      <c r="F99" s="4" t="s">
        <v>217</v>
      </c>
      <c r="G99" s="4" t="s">
        <v>1015</v>
      </c>
      <c r="H99" s="4" t="s">
        <v>1016</v>
      </c>
      <c r="I99" s="4" t="s">
        <v>1017</v>
      </c>
      <c r="J99" s="4" t="s">
        <v>1752</v>
      </c>
      <c r="K99" s="4" t="s">
        <v>1753</v>
      </c>
      <c r="L99" s="4" t="s">
        <v>1754</v>
      </c>
      <c r="M99" s="4" t="s">
        <v>523</v>
      </c>
      <c r="N99" s="4" t="s">
        <v>458</v>
      </c>
      <c r="O99" s="4" t="s">
        <v>592</v>
      </c>
      <c r="P99" s="4" t="s">
        <v>524</v>
      </c>
      <c r="Q99" s="4" t="s">
        <v>1212</v>
      </c>
      <c r="R99" s="4" t="s">
        <v>542</v>
      </c>
      <c r="S99" s="4" t="s">
        <v>679</v>
      </c>
    </row>
    <row r="100" spans="1:19" x14ac:dyDescent="0.25">
      <c r="A100" s="4" t="s">
        <v>284</v>
      </c>
      <c r="B100" s="4" t="s">
        <v>84</v>
      </c>
      <c r="C100" s="4" t="s">
        <v>217</v>
      </c>
      <c r="D100" s="4" t="s">
        <v>217</v>
      </c>
      <c r="E100" s="4" t="s">
        <v>222</v>
      </c>
      <c r="F100" s="4" t="s">
        <v>217</v>
      </c>
      <c r="G100" s="4" t="s">
        <v>1022</v>
      </c>
      <c r="H100" s="4" t="s">
        <v>899</v>
      </c>
      <c r="I100" s="4" t="s">
        <v>1023</v>
      </c>
      <c r="J100" s="4" t="s">
        <v>1755</v>
      </c>
      <c r="K100" s="4" t="s">
        <v>1756</v>
      </c>
      <c r="L100" s="4" t="s">
        <v>1757</v>
      </c>
      <c r="M100" s="4" t="s">
        <v>652</v>
      </c>
      <c r="N100" s="4" t="s">
        <v>658</v>
      </c>
      <c r="O100" s="4" t="s">
        <v>492</v>
      </c>
      <c r="P100" s="4" t="s">
        <v>602</v>
      </c>
      <c r="Q100" s="4" t="s">
        <v>562</v>
      </c>
      <c r="R100" s="4" t="s">
        <v>385</v>
      </c>
      <c r="S100" s="4" t="s">
        <v>670</v>
      </c>
    </row>
    <row r="101" spans="1:19" x14ac:dyDescent="0.25">
      <c r="A101" s="4" t="s">
        <v>289</v>
      </c>
      <c r="B101" s="4" t="s">
        <v>83</v>
      </c>
      <c r="C101" s="4" t="s">
        <v>217</v>
      </c>
      <c r="D101" s="4" t="s">
        <v>217</v>
      </c>
      <c r="E101" s="4" t="s">
        <v>241</v>
      </c>
      <c r="F101" s="4" t="s">
        <v>217</v>
      </c>
      <c r="G101" s="4" t="s">
        <v>776</v>
      </c>
      <c r="H101" s="4" t="s">
        <v>1029</v>
      </c>
      <c r="I101" s="4" t="s">
        <v>1030</v>
      </c>
      <c r="J101" s="4" t="s">
        <v>1758</v>
      </c>
      <c r="K101" s="4" t="s">
        <v>1759</v>
      </c>
      <c r="L101" s="4" t="s">
        <v>1760</v>
      </c>
      <c r="M101" s="4" t="s">
        <v>386</v>
      </c>
      <c r="N101" s="4" t="s">
        <v>475</v>
      </c>
      <c r="O101" s="4" t="s">
        <v>1761</v>
      </c>
      <c r="P101" s="4" t="s">
        <v>305</v>
      </c>
      <c r="Q101" s="4" t="s">
        <v>600</v>
      </c>
      <c r="R101" s="4" t="s">
        <v>435</v>
      </c>
      <c r="S101" s="4" t="s">
        <v>708</v>
      </c>
    </row>
    <row r="102" spans="1:19" x14ac:dyDescent="0.25">
      <c r="A102" s="4" t="s">
        <v>294</v>
      </c>
      <c r="B102" s="4" t="s">
        <v>82</v>
      </c>
      <c r="C102" s="4" t="s">
        <v>217</v>
      </c>
      <c r="D102" s="4" t="s">
        <v>217</v>
      </c>
      <c r="E102" s="4" t="s">
        <v>257</v>
      </c>
      <c r="F102" s="4" t="s">
        <v>217</v>
      </c>
      <c r="G102" s="4" t="s">
        <v>1035</v>
      </c>
      <c r="H102" s="4" t="s">
        <v>1036</v>
      </c>
      <c r="I102" s="4" t="s">
        <v>1037</v>
      </c>
      <c r="J102" s="4" t="s">
        <v>1762</v>
      </c>
      <c r="K102" s="4" t="s">
        <v>1763</v>
      </c>
      <c r="L102" s="4" t="s">
        <v>1764</v>
      </c>
      <c r="M102" s="4" t="s">
        <v>342</v>
      </c>
      <c r="N102" s="4" t="s">
        <v>573</v>
      </c>
      <c r="O102" s="4" t="s">
        <v>368</v>
      </c>
      <c r="P102" s="4" t="s">
        <v>769</v>
      </c>
      <c r="Q102" s="4" t="s">
        <v>618</v>
      </c>
      <c r="R102" s="4" t="s">
        <v>774</v>
      </c>
      <c r="S102" s="4" t="s">
        <v>661</v>
      </c>
    </row>
    <row r="103" spans="1:19" x14ac:dyDescent="0.25">
      <c r="A103" s="4" t="s">
        <v>299</v>
      </c>
      <c r="B103" s="4" t="s">
        <v>81</v>
      </c>
      <c r="C103" s="4" t="s">
        <v>217</v>
      </c>
      <c r="D103" s="4" t="s">
        <v>217</v>
      </c>
      <c r="E103" s="4" t="s">
        <v>276</v>
      </c>
      <c r="F103" s="4" t="s">
        <v>217</v>
      </c>
      <c r="G103" s="4" t="s">
        <v>1040</v>
      </c>
      <c r="H103" s="4" t="s">
        <v>1014</v>
      </c>
      <c r="I103" s="4" t="s">
        <v>1041</v>
      </c>
      <c r="J103" s="4" t="s">
        <v>1765</v>
      </c>
      <c r="K103" s="4" t="s">
        <v>531</v>
      </c>
      <c r="L103" s="4" t="s">
        <v>1766</v>
      </c>
      <c r="M103" s="4" t="s">
        <v>255</v>
      </c>
      <c r="N103" s="4" t="s">
        <v>307</v>
      </c>
      <c r="O103" s="4" t="s">
        <v>1500</v>
      </c>
      <c r="P103" s="4" t="s">
        <v>1506</v>
      </c>
      <c r="Q103" s="4" t="s">
        <v>708</v>
      </c>
      <c r="R103" s="4" t="s">
        <v>1767</v>
      </c>
      <c r="S103" s="4" t="s">
        <v>331</v>
      </c>
    </row>
    <row r="104" spans="1:19" x14ac:dyDescent="0.25">
      <c r="A104" s="4" t="s">
        <v>306</v>
      </c>
      <c r="B104" s="4" t="s">
        <v>80</v>
      </c>
      <c r="C104" s="4" t="s">
        <v>217</v>
      </c>
      <c r="D104" s="4" t="s">
        <v>217</v>
      </c>
      <c r="E104" s="4" t="s">
        <v>275</v>
      </c>
      <c r="F104" s="4" t="s">
        <v>217</v>
      </c>
      <c r="G104" s="4" t="s">
        <v>1046</v>
      </c>
      <c r="H104" s="4" t="s">
        <v>298</v>
      </c>
      <c r="I104" s="4" t="s">
        <v>1047</v>
      </c>
      <c r="J104" s="4" t="s">
        <v>1768</v>
      </c>
      <c r="K104" s="4" t="s">
        <v>612</v>
      </c>
      <c r="L104" s="4" t="s">
        <v>287</v>
      </c>
      <c r="M104" s="4" t="s">
        <v>505</v>
      </c>
      <c r="N104" s="4" t="s">
        <v>542</v>
      </c>
      <c r="O104" s="4" t="s">
        <v>371</v>
      </c>
      <c r="P104" s="4" t="s">
        <v>855</v>
      </c>
      <c r="Q104" s="4" t="s">
        <v>291</v>
      </c>
      <c r="R104" s="4" t="s">
        <v>855</v>
      </c>
      <c r="S104" s="4" t="s">
        <v>320</v>
      </c>
    </row>
    <row r="105" spans="1:19" x14ac:dyDescent="0.25">
      <c r="A105" s="4" t="s">
        <v>311</v>
      </c>
      <c r="B105" s="4" t="s">
        <v>79</v>
      </c>
      <c r="C105" s="4" t="s">
        <v>222</v>
      </c>
      <c r="D105" s="4" t="s">
        <v>222</v>
      </c>
      <c r="E105" s="4" t="s">
        <v>222</v>
      </c>
      <c r="F105" s="4" t="s">
        <v>222</v>
      </c>
      <c r="G105" s="4" t="s">
        <v>1050</v>
      </c>
      <c r="H105" s="4" t="s">
        <v>519</v>
      </c>
      <c r="I105" s="4" t="s">
        <v>596</v>
      </c>
      <c r="J105" s="4" t="s">
        <v>1769</v>
      </c>
      <c r="K105" s="4" t="s">
        <v>395</v>
      </c>
      <c r="L105" s="4" t="s">
        <v>437</v>
      </c>
      <c r="M105" s="4" t="s">
        <v>380</v>
      </c>
      <c r="N105" s="4" t="s">
        <v>625</v>
      </c>
      <c r="O105" s="4" t="s">
        <v>430</v>
      </c>
      <c r="P105" s="4" t="s">
        <v>663</v>
      </c>
      <c r="Q105" s="4" t="s">
        <v>308</v>
      </c>
      <c r="R105" s="4" t="s">
        <v>357</v>
      </c>
      <c r="S105" s="4" t="s">
        <v>389</v>
      </c>
    </row>
    <row r="106" spans="1:19" x14ac:dyDescent="0.25">
      <c r="A106" s="4" t="s">
        <v>315</v>
      </c>
      <c r="B106" s="4" t="s">
        <v>78</v>
      </c>
      <c r="C106" s="4" t="s">
        <v>217</v>
      </c>
      <c r="D106" s="4" t="s">
        <v>217</v>
      </c>
      <c r="E106" s="4" t="s">
        <v>217</v>
      </c>
      <c r="F106" s="4" t="s">
        <v>218</v>
      </c>
      <c r="G106" s="4" t="s">
        <v>1052</v>
      </c>
      <c r="H106" s="4" t="s">
        <v>722</v>
      </c>
      <c r="I106" s="4" t="s">
        <v>826</v>
      </c>
      <c r="J106" s="4" t="s">
        <v>1770</v>
      </c>
      <c r="K106" s="4" t="s">
        <v>709</v>
      </c>
      <c r="L106" s="4" t="s">
        <v>1771</v>
      </c>
      <c r="M106" s="4" t="s">
        <v>236</v>
      </c>
      <c r="N106" s="4" t="s">
        <v>677</v>
      </c>
      <c r="O106" s="4" t="s">
        <v>658</v>
      </c>
      <c r="P106" s="4" t="s">
        <v>490</v>
      </c>
      <c r="Q106" s="4" t="s">
        <v>730</v>
      </c>
      <c r="R106" s="4" t="s">
        <v>779</v>
      </c>
      <c r="S106" s="4" t="s">
        <v>465</v>
      </c>
    </row>
    <row r="107" spans="1:19" x14ac:dyDescent="0.25">
      <c r="A107" s="4" t="s">
        <v>323</v>
      </c>
      <c r="B107" s="4" t="s">
        <v>77</v>
      </c>
      <c r="C107" s="4" t="s">
        <v>217</v>
      </c>
      <c r="D107" s="4" t="s">
        <v>217</v>
      </c>
      <c r="E107" s="4" t="s">
        <v>217</v>
      </c>
      <c r="F107" s="4" t="s">
        <v>275</v>
      </c>
      <c r="G107" s="4" t="s">
        <v>1054</v>
      </c>
      <c r="H107" s="4" t="s">
        <v>486</v>
      </c>
      <c r="I107" s="4" t="s">
        <v>764</v>
      </c>
      <c r="J107" s="4" t="s">
        <v>1772</v>
      </c>
      <c r="K107" s="4" t="s">
        <v>338</v>
      </c>
      <c r="L107" s="4" t="s">
        <v>1773</v>
      </c>
      <c r="M107" s="4" t="s">
        <v>318</v>
      </c>
      <c r="N107" s="4" t="s">
        <v>585</v>
      </c>
      <c r="O107" s="4" t="s">
        <v>575</v>
      </c>
      <c r="P107" s="4" t="s">
        <v>238</v>
      </c>
      <c r="Q107" s="4" t="s">
        <v>704</v>
      </c>
      <c r="R107" s="4" t="s">
        <v>757</v>
      </c>
      <c r="S107" s="4" t="s">
        <v>369</v>
      </c>
    </row>
    <row r="108" spans="1:19" x14ac:dyDescent="0.25">
      <c r="A108" s="4" t="s">
        <v>219</v>
      </c>
      <c r="B108" s="4" t="s">
        <v>76</v>
      </c>
      <c r="C108" s="4" t="s">
        <v>217</v>
      </c>
      <c r="D108" s="4" t="s">
        <v>217</v>
      </c>
      <c r="E108" s="4" t="s">
        <v>217</v>
      </c>
      <c r="F108" s="4" t="s">
        <v>276</v>
      </c>
      <c r="G108" s="4" t="s">
        <v>1057</v>
      </c>
      <c r="H108" s="4" t="s">
        <v>708</v>
      </c>
      <c r="I108" s="4" t="s">
        <v>1058</v>
      </c>
      <c r="J108" s="4" t="s">
        <v>1774</v>
      </c>
      <c r="K108" s="4" t="s">
        <v>408</v>
      </c>
      <c r="L108" s="4" t="s">
        <v>1460</v>
      </c>
      <c r="M108" s="4" t="s">
        <v>477</v>
      </c>
      <c r="N108" s="4" t="s">
        <v>458</v>
      </c>
      <c r="O108" s="4" t="s">
        <v>263</v>
      </c>
      <c r="P108" s="4" t="s">
        <v>839</v>
      </c>
      <c r="Q108" s="4" t="s">
        <v>283</v>
      </c>
      <c r="R108" s="4" t="s">
        <v>642</v>
      </c>
      <c r="S108" s="4" t="s">
        <v>444</v>
      </c>
    </row>
    <row r="109" spans="1:19" x14ac:dyDescent="0.25">
      <c r="A109" s="4" t="s">
        <v>333</v>
      </c>
      <c r="B109" s="4" t="s">
        <v>75</v>
      </c>
      <c r="C109" s="4" t="s">
        <v>217</v>
      </c>
      <c r="D109" s="4" t="s">
        <v>217</v>
      </c>
      <c r="E109" s="4" t="s">
        <v>217</v>
      </c>
      <c r="F109" s="4" t="s">
        <v>257</v>
      </c>
      <c r="G109" s="4" t="s">
        <v>1060</v>
      </c>
      <c r="H109" s="4" t="s">
        <v>464</v>
      </c>
      <c r="I109" s="4" t="s">
        <v>816</v>
      </c>
      <c r="J109" s="4" t="s">
        <v>1775</v>
      </c>
      <c r="K109" s="4" t="s">
        <v>372</v>
      </c>
      <c r="L109" s="4" t="s">
        <v>348</v>
      </c>
      <c r="M109" s="4" t="s">
        <v>722</v>
      </c>
      <c r="N109" s="4" t="s">
        <v>642</v>
      </c>
      <c r="O109" s="4" t="s">
        <v>672</v>
      </c>
      <c r="P109" s="4" t="s">
        <v>362</v>
      </c>
      <c r="Q109" s="4" t="s">
        <v>649</v>
      </c>
      <c r="R109" s="4" t="s">
        <v>653</v>
      </c>
      <c r="S109" s="4" t="s">
        <v>677</v>
      </c>
    </row>
    <row r="110" spans="1:19" x14ac:dyDescent="0.25">
      <c r="A110" s="4" t="s">
        <v>335</v>
      </c>
      <c r="B110" s="4" t="s">
        <v>74</v>
      </c>
      <c r="C110" s="4" t="s">
        <v>217</v>
      </c>
      <c r="D110" s="4" t="s">
        <v>217</v>
      </c>
      <c r="E110" s="4" t="s">
        <v>217</v>
      </c>
      <c r="F110" s="4" t="s">
        <v>241</v>
      </c>
      <c r="G110" s="4" t="s">
        <v>1062</v>
      </c>
      <c r="H110" s="4" t="s">
        <v>561</v>
      </c>
      <c r="I110" s="4" t="s">
        <v>855</v>
      </c>
      <c r="J110" s="4" t="s">
        <v>1776</v>
      </c>
      <c r="K110" s="4" t="s">
        <v>359</v>
      </c>
      <c r="L110" s="4" t="s">
        <v>297</v>
      </c>
      <c r="M110" s="4" t="s">
        <v>418</v>
      </c>
      <c r="N110" s="4" t="s">
        <v>288</v>
      </c>
      <c r="O110" s="4" t="s">
        <v>475</v>
      </c>
      <c r="P110" s="4" t="s">
        <v>372</v>
      </c>
      <c r="Q110" s="4" t="s">
        <v>445</v>
      </c>
      <c r="R110" s="4" t="s">
        <v>723</v>
      </c>
      <c r="S110" s="4" t="s">
        <v>332</v>
      </c>
    </row>
    <row r="111" spans="1:19" x14ac:dyDescent="0.25">
      <c r="A111" s="4" t="s">
        <v>340</v>
      </c>
      <c r="B111" s="4" t="s">
        <v>73</v>
      </c>
      <c r="C111" s="4" t="s">
        <v>217</v>
      </c>
      <c r="D111" s="4" t="s">
        <v>217</v>
      </c>
      <c r="E111" s="4" t="s">
        <v>217</v>
      </c>
      <c r="F111" s="4" t="s">
        <v>549</v>
      </c>
      <c r="G111" s="4" t="s">
        <v>1065</v>
      </c>
      <c r="H111" s="4" t="s">
        <v>420</v>
      </c>
      <c r="I111" s="4" t="s">
        <v>533</v>
      </c>
      <c r="J111" s="4" t="s">
        <v>1777</v>
      </c>
      <c r="K111" s="4" t="s">
        <v>557</v>
      </c>
      <c r="L111" s="4" t="s">
        <v>308</v>
      </c>
      <c r="M111" s="4" t="s">
        <v>559</v>
      </c>
      <c r="N111" s="4" t="s">
        <v>435</v>
      </c>
      <c r="O111" s="4" t="s">
        <v>483</v>
      </c>
      <c r="P111" s="4" t="s">
        <v>331</v>
      </c>
      <c r="Q111" s="4" t="s">
        <v>307</v>
      </c>
      <c r="R111" s="4" t="s">
        <v>789</v>
      </c>
      <c r="S111" s="4" t="s">
        <v>578</v>
      </c>
    </row>
    <row r="112" spans="1:19" x14ac:dyDescent="0.25">
      <c r="A112" s="4" t="s">
        <v>347</v>
      </c>
      <c r="B112" s="4" t="s">
        <v>72</v>
      </c>
      <c r="C112" s="4" t="s">
        <v>217</v>
      </c>
      <c r="D112" s="4" t="s">
        <v>217</v>
      </c>
      <c r="E112" s="4" t="s">
        <v>217</v>
      </c>
      <c r="F112" s="4" t="s">
        <v>222</v>
      </c>
      <c r="G112" s="4" t="s">
        <v>1067</v>
      </c>
      <c r="H112" s="4" t="s">
        <v>514</v>
      </c>
      <c r="I112" s="4" t="s">
        <v>382</v>
      </c>
      <c r="J112" s="4" t="s">
        <v>1778</v>
      </c>
      <c r="K112" s="4" t="s">
        <v>329</v>
      </c>
      <c r="L112" s="4" t="s">
        <v>679</v>
      </c>
      <c r="M112" s="4" t="s">
        <v>745</v>
      </c>
      <c r="N112" s="4" t="s">
        <v>874</v>
      </c>
      <c r="O112" s="4" t="s">
        <v>329</v>
      </c>
      <c r="P112" s="4" t="s">
        <v>298</v>
      </c>
      <c r="Q112" s="4" t="s">
        <v>450</v>
      </c>
      <c r="R112" s="4" t="s">
        <v>364</v>
      </c>
      <c r="S112" s="4" t="s">
        <v>664</v>
      </c>
    </row>
    <row r="113" spans="1:19" x14ac:dyDescent="0.25">
      <c r="A113" s="4" t="s">
        <v>350</v>
      </c>
      <c r="B113" s="4" t="s">
        <v>71</v>
      </c>
      <c r="C113" s="4" t="s">
        <v>235</v>
      </c>
      <c r="D113" s="4" t="s">
        <v>275</v>
      </c>
      <c r="E113" s="4" t="s">
        <v>275</v>
      </c>
      <c r="F113" s="4" t="s">
        <v>217</v>
      </c>
      <c r="G113" s="4" t="s">
        <v>1070</v>
      </c>
      <c r="H113" s="4" t="s">
        <v>1071</v>
      </c>
      <c r="I113" s="4" t="s">
        <v>1072</v>
      </c>
      <c r="J113" s="4" t="s">
        <v>1779</v>
      </c>
      <c r="K113" s="4" t="s">
        <v>1780</v>
      </c>
      <c r="L113" s="4" t="s">
        <v>584</v>
      </c>
      <c r="M113" s="4" t="s">
        <v>585</v>
      </c>
      <c r="N113" s="4" t="s">
        <v>476</v>
      </c>
      <c r="O113" s="4" t="s">
        <v>801</v>
      </c>
      <c r="P113" s="4" t="s">
        <v>698</v>
      </c>
      <c r="Q113" s="4" t="s">
        <v>279</v>
      </c>
      <c r="R113" s="4" t="s">
        <v>367</v>
      </c>
      <c r="S113" s="4" t="s">
        <v>559</v>
      </c>
    </row>
    <row r="114" spans="1:19" x14ac:dyDescent="0.25">
      <c r="A114" s="4" t="s">
        <v>276</v>
      </c>
      <c r="B114" s="4" t="s">
        <v>70</v>
      </c>
      <c r="C114" s="4" t="s">
        <v>235</v>
      </c>
      <c r="D114" s="4" t="s">
        <v>235</v>
      </c>
      <c r="E114" s="4" t="s">
        <v>275</v>
      </c>
      <c r="F114" s="4" t="s">
        <v>217</v>
      </c>
      <c r="G114" s="4" t="s">
        <v>1077</v>
      </c>
      <c r="H114" s="4" t="s">
        <v>1078</v>
      </c>
      <c r="I114" s="4" t="s">
        <v>1079</v>
      </c>
      <c r="J114" s="4" t="s">
        <v>1781</v>
      </c>
      <c r="K114" s="4" t="s">
        <v>1782</v>
      </c>
      <c r="L114" s="4" t="s">
        <v>885</v>
      </c>
      <c r="M114" s="4" t="s">
        <v>338</v>
      </c>
      <c r="N114" s="4" t="s">
        <v>741</v>
      </c>
      <c r="O114" s="4" t="s">
        <v>331</v>
      </c>
      <c r="P114" s="4" t="s">
        <v>435</v>
      </c>
      <c r="Q114" s="4" t="s">
        <v>596</v>
      </c>
      <c r="R114" s="4" t="s">
        <v>688</v>
      </c>
      <c r="S114" s="4" t="s">
        <v>454</v>
      </c>
    </row>
    <row r="115" spans="1:19" x14ac:dyDescent="0.25">
      <c r="A115" s="4" t="s">
        <v>358</v>
      </c>
      <c r="B115" s="4" t="s">
        <v>69</v>
      </c>
      <c r="C115" s="4" t="s">
        <v>222</v>
      </c>
      <c r="D115" s="4" t="s">
        <v>235</v>
      </c>
      <c r="E115" s="4" t="s">
        <v>217</v>
      </c>
      <c r="F115" s="4" t="s">
        <v>217</v>
      </c>
      <c r="G115" s="4" t="s">
        <v>1083</v>
      </c>
      <c r="H115" s="4" t="s">
        <v>1084</v>
      </c>
      <c r="I115" s="4" t="s">
        <v>1085</v>
      </c>
      <c r="J115" s="4" t="s">
        <v>1783</v>
      </c>
      <c r="K115" s="4" t="s">
        <v>1784</v>
      </c>
      <c r="L115" s="4" t="s">
        <v>1785</v>
      </c>
      <c r="M115" s="4" t="s">
        <v>433</v>
      </c>
      <c r="N115" s="4" t="s">
        <v>650</v>
      </c>
      <c r="O115" s="4" t="s">
        <v>620</v>
      </c>
      <c r="P115" s="4" t="s">
        <v>418</v>
      </c>
      <c r="Q115" s="4" t="s">
        <v>504</v>
      </c>
      <c r="R115" s="4" t="s">
        <v>657</v>
      </c>
      <c r="S115" s="4" t="s">
        <v>625</v>
      </c>
    </row>
    <row r="116" spans="1:19" x14ac:dyDescent="0.25">
      <c r="A116" s="4" t="s">
        <v>361</v>
      </c>
      <c r="B116" s="4" t="s">
        <v>68</v>
      </c>
      <c r="C116" s="4" t="s">
        <v>235</v>
      </c>
      <c r="D116" s="4" t="s">
        <v>222</v>
      </c>
      <c r="E116" s="4" t="s">
        <v>217</v>
      </c>
      <c r="F116" s="4" t="s">
        <v>217</v>
      </c>
      <c r="G116" s="4" t="s">
        <v>1093</v>
      </c>
      <c r="H116" s="4" t="s">
        <v>1094</v>
      </c>
      <c r="I116" s="4" t="s">
        <v>1095</v>
      </c>
      <c r="J116" s="4" t="s">
        <v>1786</v>
      </c>
      <c r="K116" s="4" t="s">
        <v>1787</v>
      </c>
      <c r="L116" s="4" t="s">
        <v>1788</v>
      </c>
      <c r="M116" s="4" t="s">
        <v>418</v>
      </c>
      <c r="N116" s="4" t="s">
        <v>408</v>
      </c>
      <c r="O116" s="4" t="s">
        <v>749</v>
      </c>
      <c r="P116" s="4" t="s">
        <v>382</v>
      </c>
      <c r="Q116" s="4" t="s">
        <v>1789</v>
      </c>
      <c r="R116" s="4" t="s">
        <v>749</v>
      </c>
      <c r="S116" s="4" t="s">
        <v>1099</v>
      </c>
    </row>
    <row r="117" spans="1:19" x14ac:dyDescent="0.25">
      <c r="A117" s="4" t="s">
        <v>365</v>
      </c>
      <c r="B117" s="4" t="s">
        <v>67</v>
      </c>
      <c r="C117" s="4" t="s">
        <v>222</v>
      </c>
      <c r="D117" s="4" t="s">
        <v>217</v>
      </c>
      <c r="E117" s="4" t="s">
        <v>217</v>
      </c>
      <c r="F117" s="4" t="s">
        <v>226</v>
      </c>
      <c r="G117" s="4" t="s">
        <v>831</v>
      </c>
      <c r="H117" s="4" t="s">
        <v>1100</v>
      </c>
      <c r="I117" s="4" t="s">
        <v>1101</v>
      </c>
      <c r="J117" s="4" t="s">
        <v>884</v>
      </c>
      <c r="K117" s="4" t="s">
        <v>1790</v>
      </c>
      <c r="L117" s="4" t="s">
        <v>1791</v>
      </c>
      <c r="M117" s="4" t="s">
        <v>717</v>
      </c>
      <c r="N117" s="4" t="s">
        <v>300</v>
      </c>
      <c r="O117" s="4" t="s">
        <v>471</v>
      </c>
      <c r="P117" s="4" t="s">
        <v>1792</v>
      </c>
      <c r="Q117" s="4" t="s">
        <v>618</v>
      </c>
      <c r="R117" s="4" t="s">
        <v>762</v>
      </c>
      <c r="S117" s="4" t="s">
        <v>651</v>
      </c>
    </row>
    <row r="118" spans="1:19" x14ac:dyDescent="0.25">
      <c r="A118" s="4" t="s">
        <v>370</v>
      </c>
      <c r="B118" s="4" t="s">
        <v>66</v>
      </c>
      <c r="C118" s="4" t="s">
        <v>222</v>
      </c>
      <c r="D118" s="4" t="s">
        <v>222</v>
      </c>
      <c r="E118" s="4" t="s">
        <v>217</v>
      </c>
      <c r="F118" s="4" t="s">
        <v>226</v>
      </c>
      <c r="G118" s="4" t="s">
        <v>1105</v>
      </c>
      <c r="H118" s="4" t="s">
        <v>1106</v>
      </c>
      <c r="I118" s="4" t="s">
        <v>1107</v>
      </c>
      <c r="J118" s="4" t="s">
        <v>1793</v>
      </c>
      <c r="K118" s="4" t="s">
        <v>878</v>
      </c>
      <c r="L118" s="4" t="s">
        <v>1794</v>
      </c>
      <c r="M118" s="4" t="s">
        <v>337</v>
      </c>
      <c r="N118" s="4" t="s">
        <v>674</v>
      </c>
      <c r="O118" s="4" t="s">
        <v>357</v>
      </c>
      <c r="P118" s="4" t="s">
        <v>291</v>
      </c>
      <c r="Q118" s="4" t="s">
        <v>596</v>
      </c>
      <c r="R118" s="4" t="s">
        <v>359</v>
      </c>
      <c r="S118" s="4" t="s">
        <v>674</v>
      </c>
    </row>
    <row r="119" spans="1:19" x14ac:dyDescent="0.25">
      <c r="A119" s="4" t="s">
        <v>374</v>
      </c>
      <c r="B119" s="4" t="s">
        <v>65</v>
      </c>
      <c r="C119" s="4" t="s">
        <v>222</v>
      </c>
      <c r="D119" s="4" t="s">
        <v>222</v>
      </c>
      <c r="E119" s="4" t="s">
        <v>217</v>
      </c>
      <c r="F119" s="4" t="s">
        <v>217</v>
      </c>
      <c r="G119" s="4" t="s">
        <v>1111</v>
      </c>
      <c r="H119" s="4" t="s">
        <v>1112</v>
      </c>
      <c r="I119" s="4" t="s">
        <v>1113</v>
      </c>
      <c r="J119" s="4" t="s">
        <v>1795</v>
      </c>
      <c r="K119" s="4" t="s">
        <v>1796</v>
      </c>
      <c r="L119" s="4" t="s">
        <v>1797</v>
      </c>
      <c r="M119" s="4" t="s">
        <v>528</v>
      </c>
      <c r="N119" s="4" t="s">
        <v>386</v>
      </c>
      <c r="O119" s="4" t="s">
        <v>708</v>
      </c>
      <c r="P119" s="4" t="s">
        <v>475</v>
      </c>
      <c r="Q119" s="4" t="s">
        <v>605</v>
      </c>
      <c r="R119" s="4" t="s">
        <v>703</v>
      </c>
      <c r="S119" s="4" t="s">
        <v>610</v>
      </c>
    </row>
    <row r="120" spans="1:19" x14ac:dyDescent="0.25">
      <c r="A120" s="4" t="s">
        <v>381</v>
      </c>
      <c r="B120" s="4" t="s">
        <v>64</v>
      </c>
      <c r="C120" s="4" t="s">
        <v>241</v>
      </c>
      <c r="D120" s="4" t="s">
        <v>241</v>
      </c>
      <c r="E120" s="4" t="s">
        <v>217</v>
      </c>
      <c r="F120" s="4" t="s">
        <v>217</v>
      </c>
      <c r="G120" s="4" t="s">
        <v>1118</v>
      </c>
      <c r="H120" s="4" t="s">
        <v>858</v>
      </c>
      <c r="I120" s="4" t="s">
        <v>1119</v>
      </c>
      <c r="J120" s="4" t="s">
        <v>1798</v>
      </c>
      <c r="K120" s="4" t="s">
        <v>1799</v>
      </c>
      <c r="L120" s="4" t="s">
        <v>1800</v>
      </c>
      <c r="M120" s="4" t="s">
        <v>654</v>
      </c>
      <c r="N120" s="4" t="s">
        <v>725</v>
      </c>
      <c r="O120" s="4" t="s">
        <v>520</v>
      </c>
      <c r="P120" s="4" t="s">
        <v>448</v>
      </c>
      <c r="Q120" s="4" t="s">
        <v>730</v>
      </c>
      <c r="R120" s="4" t="s">
        <v>437</v>
      </c>
      <c r="S120" s="4" t="s">
        <v>386</v>
      </c>
    </row>
    <row r="121" spans="1:19" x14ac:dyDescent="0.25">
      <c r="A121" s="4" t="s">
        <v>384</v>
      </c>
      <c r="B121" s="4" t="s">
        <v>63</v>
      </c>
      <c r="C121" s="4" t="s">
        <v>257</v>
      </c>
      <c r="D121" s="4" t="s">
        <v>257</v>
      </c>
      <c r="E121" s="4" t="s">
        <v>217</v>
      </c>
      <c r="F121" s="4" t="s">
        <v>217</v>
      </c>
      <c r="G121" s="4" t="s">
        <v>1123</v>
      </c>
      <c r="H121" s="4" t="s">
        <v>1124</v>
      </c>
      <c r="I121" s="4" t="s">
        <v>1125</v>
      </c>
      <c r="J121" s="4" t="s">
        <v>1801</v>
      </c>
      <c r="K121" s="4" t="s">
        <v>1802</v>
      </c>
      <c r="L121" s="4" t="s">
        <v>258</v>
      </c>
      <c r="M121" s="4" t="s">
        <v>525</v>
      </c>
      <c r="N121" s="4" t="s">
        <v>746</v>
      </c>
      <c r="O121" s="4" t="s">
        <v>267</v>
      </c>
      <c r="P121" s="4" t="s">
        <v>444</v>
      </c>
      <c r="Q121" s="4" t="s">
        <v>789</v>
      </c>
      <c r="R121" s="4" t="s">
        <v>856</v>
      </c>
      <c r="S121" s="4" t="s">
        <v>288</v>
      </c>
    </row>
    <row r="122" spans="1:19" x14ac:dyDescent="0.25">
      <c r="A122" s="4" t="s">
        <v>387</v>
      </c>
      <c r="B122" s="4" t="s">
        <v>62</v>
      </c>
      <c r="C122" s="4" t="s">
        <v>276</v>
      </c>
      <c r="D122" s="4" t="s">
        <v>276</v>
      </c>
      <c r="E122" s="4" t="s">
        <v>217</v>
      </c>
      <c r="F122" s="4" t="s">
        <v>217</v>
      </c>
      <c r="G122" s="4" t="s">
        <v>1128</v>
      </c>
      <c r="H122" s="4" t="s">
        <v>1129</v>
      </c>
      <c r="I122" s="4" t="s">
        <v>1130</v>
      </c>
      <c r="J122" s="4" t="s">
        <v>1803</v>
      </c>
      <c r="K122" s="4" t="s">
        <v>1804</v>
      </c>
      <c r="L122" s="4" t="s">
        <v>1805</v>
      </c>
      <c r="M122" s="4" t="s">
        <v>539</v>
      </c>
      <c r="N122" s="4" t="s">
        <v>530</v>
      </c>
      <c r="O122" s="4" t="s">
        <v>262</v>
      </c>
      <c r="P122" s="4" t="s">
        <v>291</v>
      </c>
      <c r="Q122" s="4" t="s">
        <v>559</v>
      </c>
      <c r="R122" s="4" t="s">
        <v>362</v>
      </c>
      <c r="S122" s="4" t="s">
        <v>305</v>
      </c>
    </row>
    <row r="123" spans="1:19" x14ac:dyDescent="0.25">
      <c r="A123" s="4" t="s">
        <v>391</v>
      </c>
      <c r="B123" s="4" t="s">
        <v>61</v>
      </c>
      <c r="C123" s="4" t="s">
        <v>217</v>
      </c>
      <c r="D123" s="4" t="s">
        <v>222</v>
      </c>
      <c r="E123" s="4" t="s">
        <v>222</v>
      </c>
      <c r="F123" s="4" t="s">
        <v>226</v>
      </c>
      <c r="G123" s="4" t="s">
        <v>1132</v>
      </c>
      <c r="H123" s="4" t="s">
        <v>886</v>
      </c>
      <c r="I123" s="4" t="s">
        <v>1133</v>
      </c>
      <c r="J123" s="4" t="s">
        <v>1806</v>
      </c>
      <c r="K123" s="4" t="s">
        <v>1807</v>
      </c>
      <c r="L123" s="4" t="s">
        <v>1808</v>
      </c>
      <c r="M123" s="4" t="s">
        <v>818</v>
      </c>
      <c r="N123" s="4" t="s">
        <v>782</v>
      </c>
      <c r="O123" s="4" t="s">
        <v>495</v>
      </c>
      <c r="P123" s="4" t="s">
        <v>724</v>
      </c>
      <c r="Q123" s="4" t="s">
        <v>1809</v>
      </c>
      <c r="R123" s="4" t="s">
        <v>467</v>
      </c>
      <c r="S123" s="4" t="s">
        <v>233</v>
      </c>
    </row>
    <row r="124" spans="1:19" x14ac:dyDescent="0.25">
      <c r="A124" s="4" t="s">
        <v>396</v>
      </c>
      <c r="B124" s="4" t="s">
        <v>60</v>
      </c>
      <c r="C124" s="4" t="s">
        <v>217</v>
      </c>
      <c r="D124" s="4" t="s">
        <v>222</v>
      </c>
      <c r="E124" s="4" t="s">
        <v>222</v>
      </c>
      <c r="F124" s="4" t="s">
        <v>217</v>
      </c>
      <c r="G124" s="4" t="s">
        <v>1137</v>
      </c>
      <c r="H124" s="4" t="s">
        <v>1138</v>
      </c>
      <c r="I124" s="4" t="s">
        <v>1139</v>
      </c>
      <c r="J124" s="4" t="s">
        <v>1810</v>
      </c>
      <c r="K124" s="4" t="s">
        <v>1811</v>
      </c>
      <c r="L124" s="4" t="s">
        <v>1812</v>
      </c>
      <c r="M124" s="4" t="s">
        <v>466</v>
      </c>
      <c r="N124" s="4" t="s">
        <v>569</v>
      </c>
      <c r="O124" s="4" t="s">
        <v>696</v>
      </c>
      <c r="P124" s="4" t="s">
        <v>1813</v>
      </c>
      <c r="Q124" s="4" t="s">
        <v>810</v>
      </c>
      <c r="R124" s="4" t="s">
        <v>724</v>
      </c>
      <c r="S124" s="4" t="s">
        <v>757</v>
      </c>
    </row>
    <row r="125" spans="1:19" x14ac:dyDescent="0.25">
      <c r="A125" s="4" t="s">
        <v>402</v>
      </c>
      <c r="B125" s="4" t="s">
        <v>59</v>
      </c>
      <c r="C125" s="4" t="s">
        <v>217</v>
      </c>
      <c r="D125" s="4" t="s">
        <v>241</v>
      </c>
      <c r="E125" s="4" t="s">
        <v>241</v>
      </c>
      <c r="F125" s="4" t="s">
        <v>217</v>
      </c>
      <c r="G125" s="4" t="s">
        <v>1144</v>
      </c>
      <c r="H125" s="4" t="s">
        <v>1145</v>
      </c>
      <c r="I125" s="4" t="s">
        <v>1146</v>
      </c>
      <c r="J125" s="4" t="s">
        <v>1814</v>
      </c>
      <c r="K125" s="4" t="s">
        <v>1815</v>
      </c>
      <c r="L125" s="4" t="s">
        <v>1816</v>
      </c>
      <c r="M125" s="4" t="s">
        <v>491</v>
      </c>
      <c r="N125" s="4" t="s">
        <v>645</v>
      </c>
      <c r="O125" s="4" t="s">
        <v>747</v>
      </c>
      <c r="P125" s="4" t="s">
        <v>770</v>
      </c>
      <c r="Q125" s="4" t="s">
        <v>360</v>
      </c>
      <c r="R125" s="4" t="s">
        <v>795</v>
      </c>
      <c r="S125" s="4" t="s">
        <v>244</v>
      </c>
    </row>
    <row r="126" spans="1:19" x14ac:dyDescent="0.25">
      <c r="A126" s="4" t="s">
        <v>406</v>
      </c>
      <c r="B126" s="4" t="s">
        <v>58</v>
      </c>
      <c r="C126" s="4" t="s">
        <v>217</v>
      </c>
      <c r="D126" s="4" t="s">
        <v>257</v>
      </c>
      <c r="E126" s="4" t="s">
        <v>257</v>
      </c>
      <c r="F126" s="4" t="s">
        <v>217</v>
      </c>
      <c r="G126" s="4" t="s">
        <v>1152</v>
      </c>
      <c r="H126" s="4" t="s">
        <v>1153</v>
      </c>
      <c r="I126" s="4" t="s">
        <v>1154</v>
      </c>
      <c r="J126" s="4" t="s">
        <v>1817</v>
      </c>
      <c r="K126" s="4" t="s">
        <v>632</v>
      </c>
      <c r="L126" s="4" t="s">
        <v>1818</v>
      </c>
      <c r="M126" s="4" t="s">
        <v>383</v>
      </c>
      <c r="N126" s="4" t="s">
        <v>301</v>
      </c>
      <c r="O126" s="4" t="s">
        <v>238</v>
      </c>
      <c r="P126" s="4" t="s">
        <v>685</v>
      </c>
      <c r="Q126" s="4" t="s">
        <v>652</v>
      </c>
      <c r="R126" s="4" t="s">
        <v>676</v>
      </c>
      <c r="S126" s="4" t="s">
        <v>700</v>
      </c>
    </row>
    <row r="127" spans="1:19" x14ac:dyDescent="0.25">
      <c r="A127" s="4" t="s">
        <v>410</v>
      </c>
      <c r="B127" s="4" t="s">
        <v>57</v>
      </c>
      <c r="C127" s="4" t="s">
        <v>217</v>
      </c>
      <c r="D127" s="4" t="s">
        <v>276</v>
      </c>
      <c r="E127" s="4" t="s">
        <v>276</v>
      </c>
      <c r="F127" s="4" t="s">
        <v>217</v>
      </c>
      <c r="G127" s="4" t="s">
        <v>1158</v>
      </c>
      <c r="H127" s="4" t="s">
        <v>1159</v>
      </c>
      <c r="I127" s="4" t="s">
        <v>1160</v>
      </c>
      <c r="J127" s="4" t="s">
        <v>875</v>
      </c>
      <c r="K127" s="4" t="s">
        <v>1819</v>
      </c>
      <c r="L127" s="4" t="s">
        <v>1820</v>
      </c>
      <c r="M127" s="4" t="s">
        <v>301</v>
      </c>
      <c r="N127" s="4" t="s">
        <v>343</v>
      </c>
      <c r="O127" s="4" t="s">
        <v>647</v>
      </c>
      <c r="P127" s="4" t="s">
        <v>551</v>
      </c>
      <c r="Q127" s="4" t="s">
        <v>700</v>
      </c>
      <c r="R127" s="4" t="s">
        <v>804</v>
      </c>
      <c r="S127" s="4" t="s">
        <v>305</v>
      </c>
    </row>
    <row r="128" spans="1:19" x14ac:dyDescent="0.25">
      <c r="A128" s="4" t="s">
        <v>413</v>
      </c>
      <c r="B128" s="4" t="s">
        <v>56</v>
      </c>
      <c r="C128" s="4" t="s">
        <v>222</v>
      </c>
      <c r="D128" s="4" t="s">
        <v>217</v>
      </c>
      <c r="E128" s="4" t="s">
        <v>222</v>
      </c>
      <c r="F128" s="4" t="s">
        <v>226</v>
      </c>
      <c r="G128" s="4" t="s">
        <v>1165</v>
      </c>
      <c r="H128" s="4" t="s">
        <v>1166</v>
      </c>
      <c r="I128" s="4" t="s">
        <v>1167</v>
      </c>
      <c r="J128" s="4" t="s">
        <v>1821</v>
      </c>
      <c r="K128" s="4" t="s">
        <v>1822</v>
      </c>
      <c r="L128" s="4" t="s">
        <v>1823</v>
      </c>
      <c r="M128" s="4" t="s">
        <v>660</v>
      </c>
      <c r="N128" s="4" t="s">
        <v>690</v>
      </c>
      <c r="O128" s="4" t="s">
        <v>1824</v>
      </c>
      <c r="P128" s="4" t="s">
        <v>232</v>
      </c>
      <c r="Q128" s="4" t="s">
        <v>539</v>
      </c>
      <c r="R128" s="4" t="s">
        <v>239</v>
      </c>
      <c r="S128" s="4" t="s">
        <v>779</v>
      </c>
    </row>
    <row r="129" spans="1:19" x14ac:dyDescent="0.25">
      <c r="A129" s="4" t="s">
        <v>235</v>
      </c>
      <c r="B129" s="4" t="s">
        <v>1</v>
      </c>
      <c r="C129" s="4" t="s">
        <v>222</v>
      </c>
      <c r="D129" s="4" t="s">
        <v>217</v>
      </c>
      <c r="E129" s="4" t="s">
        <v>222</v>
      </c>
      <c r="F129" s="4" t="s">
        <v>217</v>
      </c>
      <c r="G129" s="4" t="s">
        <v>1171</v>
      </c>
      <c r="H129" s="4" t="s">
        <v>397</v>
      </c>
      <c r="I129" s="4" t="s">
        <v>1172</v>
      </c>
      <c r="J129" s="4" t="s">
        <v>1825</v>
      </c>
      <c r="K129" s="4" t="s">
        <v>1826</v>
      </c>
      <c r="L129" s="4" t="s">
        <v>1827</v>
      </c>
      <c r="M129" s="4" t="s">
        <v>339</v>
      </c>
      <c r="N129" s="4" t="s">
        <v>523</v>
      </c>
      <c r="O129" s="4" t="s">
        <v>516</v>
      </c>
      <c r="P129" s="4" t="s">
        <v>704</v>
      </c>
      <c r="Q129" s="4" t="s">
        <v>448</v>
      </c>
      <c r="R129" s="4" t="s">
        <v>1506</v>
      </c>
      <c r="S129" s="4" t="s">
        <v>268</v>
      </c>
    </row>
    <row r="130" spans="1:19" x14ac:dyDescent="0.25">
      <c r="A130" s="4" t="s">
        <v>424</v>
      </c>
      <c r="B130" s="4" t="s">
        <v>55</v>
      </c>
      <c r="C130" s="4" t="s">
        <v>241</v>
      </c>
      <c r="D130" s="4" t="s">
        <v>217</v>
      </c>
      <c r="E130" s="4" t="s">
        <v>241</v>
      </c>
      <c r="F130" s="4" t="s">
        <v>217</v>
      </c>
      <c r="G130" s="4" t="s">
        <v>1176</v>
      </c>
      <c r="H130" s="4" t="s">
        <v>1177</v>
      </c>
      <c r="I130" s="4" t="s">
        <v>1178</v>
      </c>
      <c r="J130" s="4" t="s">
        <v>1828</v>
      </c>
      <c r="K130" s="4" t="s">
        <v>1088</v>
      </c>
      <c r="L130" s="4" t="s">
        <v>1829</v>
      </c>
      <c r="M130" s="4" t="s">
        <v>330</v>
      </c>
      <c r="N130" s="4" t="s">
        <v>655</v>
      </c>
      <c r="O130" s="4" t="s">
        <v>438</v>
      </c>
      <c r="P130" s="4" t="s">
        <v>520</v>
      </c>
      <c r="Q130" s="4" t="s">
        <v>480</v>
      </c>
      <c r="R130" s="4" t="s">
        <v>416</v>
      </c>
      <c r="S130" s="4" t="s">
        <v>461</v>
      </c>
    </row>
    <row r="131" spans="1:19" x14ac:dyDescent="0.25">
      <c r="A131" s="4" t="s">
        <v>431</v>
      </c>
      <c r="B131" s="4" t="s">
        <v>54</v>
      </c>
      <c r="C131" s="4" t="s">
        <v>257</v>
      </c>
      <c r="D131" s="4" t="s">
        <v>217</v>
      </c>
      <c r="E131" s="4" t="s">
        <v>257</v>
      </c>
      <c r="F131" s="4" t="s">
        <v>217</v>
      </c>
      <c r="G131" s="4" t="s">
        <v>1182</v>
      </c>
      <c r="H131" s="4" t="s">
        <v>1183</v>
      </c>
      <c r="I131" s="4" t="s">
        <v>1184</v>
      </c>
      <c r="J131" s="4" t="s">
        <v>1830</v>
      </c>
      <c r="K131" s="4" t="s">
        <v>1831</v>
      </c>
      <c r="L131" s="4" t="s">
        <v>1832</v>
      </c>
      <c r="M131" s="4" t="s">
        <v>332</v>
      </c>
      <c r="N131" s="4" t="s">
        <v>523</v>
      </c>
      <c r="O131" s="4" t="s">
        <v>697</v>
      </c>
      <c r="P131" s="4" t="s">
        <v>372</v>
      </c>
      <c r="Q131" s="4" t="s">
        <v>481</v>
      </c>
      <c r="R131" s="4" t="s">
        <v>483</v>
      </c>
      <c r="S131" s="4" t="s">
        <v>464</v>
      </c>
    </row>
    <row r="132" spans="1:19" x14ac:dyDescent="0.25">
      <c r="A132" s="4" t="s">
        <v>436</v>
      </c>
      <c r="B132" s="4" t="s">
        <v>53</v>
      </c>
      <c r="C132" s="4" t="s">
        <v>276</v>
      </c>
      <c r="D132" s="4" t="s">
        <v>217</v>
      </c>
      <c r="E132" s="4" t="s">
        <v>276</v>
      </c>
      <c r="F132" s="4" t="s">
        <v>217</v>
      </c>
      <c r="G132" s="4" t="s">
        <v>1189</v>
      </c>
      <c r="H132" s="4" t="s">
        <v>1190</v>
      </c>
      <c r="I132" s="4" t="s">
        <v>1191</v>
      </c>
      <c r="J132" s="4" t="s">
        <v>1833</v>
      </c>
      <c r="K132" s="4" t="s">
        <v>1834</v>
      </c>
      <c r="L132" s="4" t="s">
        <v>280</v>
      </c>
      <c r="M132" s="4" t="s">
        <v>453</v>
      </c>
      <c r="N132" s="4" t="s">
        <v>585</v>
      </c>
      <c r="O132" s="4" t="s">
        <v>369</v>
      </c>
      <c r="P132" s="4" t="s">
        <v>1835</v>
      </c>
      <c r="Q132" s="4" t="s">
        <v>553</v>
      </c>
      <c r="R132" s="4" t="s">
        <v>345</v>
      </c>
      <c r="S132" s="4" t="s">
        <v>649</v>
      </c>
    </row>
    <row r="133" spans="1:19" x14ac:dyDescent="0.25">
      <c r="A133" s="4" t="s">
        <v>439</v>
      </c>
      <c r="B133" s="4" t="s">
        <v>52</v>
      </c>
      <c r="C133" s="4" t="s">
        <v>217</v>
      </c>
      <c r="D133" s="4" t="s">
        <v>217</v>
      </c>
      <c r="E133" s="4" t="s">
        <v>217</v>
      </c>
      <c r="F133" s="4" t="s">
        <v>217</v>
      </c>
      <c r="G133" s="4" t="s">
        <v>1194</v>
      </c>
      <c r="H133" s="4" t="s">
        <v>386</v>
      </c>
      <c r="I133" s="4" t="s">
        <v>833</v>
      </c>
      <c r="J133" s="4" t="s">
        <v>1836</v>
      </c>
      <c r="K133" s="4" t="s">
        <v>708</v>
      </c>
      <c r="L133" s="4" t="s">
        <v>862</v>
      </c>
      <c r="M133" s="4" t="s">
        <v>236</v>
      </c>
      <c r="N133" s="4" t="s">
        <v>338</v>
      </c>
      <c r="O133" s="4" t="s">
        <v>658</v>
      </c>
      <c r="P133" s="4" t="s">
        <v>656</v>
      </c>
      <c r="Q133" s="4" t="s">
        <v>730</v>
      </c>
      <c r="R133" s="4" t="s">
        <v>674</v>
      </c>
      <c r="S133" s="4" t="s">
        <v>530</v>
      </c>
    </row>
    <row r="134" spans="1:19" x14ac:dyDescent="0.25">
      <c r="A134" s="4" t="s">
        <v>441</v>
      </c>
      <c r="B134" s="4" t="s">
        <v>51</v>
      </c>
      <c r="C134" s="4" t="s">
        <v>218</v>
      </c>
      <c r="D134" s="4" t="s">
        <v>385</v>
      </c>
      <c r="E134" s="4" t="s">
        <v>385</v>
      </c>
      <c r="F134" s="4" t="s">
        <v>217</v>
      </c>
      <c r="G134" s="4" t="s">
        <v>1197</v>
      </c>
      <c r="H134" s="4" t="s">
        <v>491</v>
      </c>
      <c r="I134" s="4" t="s">
        <v>587</v>
      </c>
      <c r="J134" s="4" t="s">
        <v>1837</v>
      </c>
      <c r="K134" s="4" t="s">
        <v>418</v>
      </c>
      <c r="L134" s="4" t="s">
        <v>1092</v>
      </c>
      <c r="M134" s="4" t="s">
        <v>477</v>
      </c>
      <c r="N134" s="4" t="s">
        <v>708</v>
      </c>
      <c r="O134" s="4" t="s">
        <v>362</v>
      </c>
      <c r="P134" s="4" t="s">
        <v>327</v>
      </c>
      <c r="Q134" s="4" t="s">
        <v>393</v>
      </c>
      <c r="R134" s="4" t="s">
        <v>244</v>
      </c>
      <c r="S134" s="4" t="s">
        <v>465</v>
      </c>
    </row>
    <row r="135" spans="1:19" x14ac:dyDescent="0.25">
      <c r="A135" s="4" t="s">
        <v>443</v>
      </c>
      <c r="B135" s="4" t="s">
        <v>50</v>
      </c>
      <c r="C135" s="4" t="s">
        <v>275</v>
      </c>
      <c r="D135" s="4" t="s">
        <v>485</v>
      </c>
      <c r="E135" s="4" t="s">
        <v>485</v>
      </c>
      <c r="F135" s="4" t="s">
        <v>217</v>
      </c>
      <c r="G135" s="4" t="s">
        <v>1199</v>
      </c>
      <c r="H135" s="4" t="s">
        <v>477</v>
      </c>
      <c r="I135" s="4" t="s">
        <v>733</v>
      </c>
      <c r="J135" s="4" t="s">
        <v>1838</v>
      </c>
      <c r="K135" s="4" t="s">
        <v>608</v>
      </c>
      <c r="L135" s="4" t="s">
        <v>845</v>
      </c>
      <c r="M135" s="4" t="s">
        <v>302</v>
      </c>
      <c r="N135" s="4" t="s">
        <v>722</v>
      </c>
      <c r="O135" s="4" t="s">
        <v>283</v>
      </c>
      <c r="P135" s="4" t="s">
        <v>359</v>
      </c>
      <c r="Q135" s="4" t="s">
        <v>331</v>
      </c>
      <c r="R135" s="4" t="s">
        <v>519</v>
      </c>
      <c r="S135" s="4" t="s">
        <v>369</v>
      </c>
    </row>
    <row r="136" spans="1:19" x14ac:dyDescent="0.25">
      <c r="A136" s="4" t="s">
        <v>452</v>
      </c>
      <c r="B136" s="4" t="s">
        <v>49</v>
      </c>
      <c r="C136" s="4" t="s">
        <v>276</v>
      </c>
      <c r="D136" s="4" t="s">
        <v>502</v>
      </c>
      <c r="E136" s="4" t="s">
        <v>502</v>
      </c>
      <c r="F136" s="4" t="s">
        <v>217</v>
      </c>
      <c r="G136" s="4" t="s">
        <v>1202</v>
      </c>
      <c r="H136" s="4" t="s">
        <v>528</v>
      </c>
      <c r="I136" s="4" t="s">
        <v>866</v>
      </c>
      <c r="J136" s="4" t="s">
        <v>1839</v>
      </c>
      <c r="K136" s="4" t="s">
        <v>260</v>
      </c>
      <c r="L136" s="4" t="s">
        <v>309</v>
      </c>
      <c r="M136" s="4" t="s">
        <v>386</v>
      </c>
      <c r="N136" s="4" t="s">
        <v>682</v>
      </c>
      <c r="O136" s="4" t="s">
        <v>435</v>
      </c>
      <c r="P136" s="4" t="s">
        <v>663</v>
      </c>
      <c r="Q136" s="4" t="s">
        <v>560</v>
      </c>
      <c r="R136" s="4" t="s">
        <v>373</v>
      </c>
      <c r="S136" s="4" t="s">
        <v>801</v>
      </c>
    </row>
    <row r="137" spans="1:19" x14ac:dyDescent="0.25">
      <c r="A137" s="4" t="s">
        <v>456</v>
      </c>
      <c r="B137" s="4" t="s">
        <v>48</v>
      </c>
      <c r="C137" s="4" t="s">
        <v>257</v>
      </c>
      <c r="D137" s="4" t="s">
        <v>235</v>
      </c>
      <c r="E137" s="4" t="s">
        <v>235</v>
      </c>
      <c r="F137" s="4" t="s">
        <v>217</v>
      </c>
      <c r="G137" s="4" t="s">
        <v>1204</v>
      </c>
      <c r="H137" s="4" t="s">
        <v>409</v>
      </c>
      <c r="I137" s="4" t="s">
        <v>1205</v>
      </c>
      <c r="J137" s="4" t="s">
        <v>1840</v>
      </c>
      <c r="K137" s="4" t="s">
        <v>232</v>
      </c>
      <c r="L137" s="4" t="s">
        <v>352</v>
      </c>
      <c r="M137" s="4" t="s">
        <v>988</v>
      </c>
      <c r="N137" s="4" t="s">
        <v>390</v>
      </c>
      <c r="O137" s="4" t="s">
        <v>267</v>
      </c>
      <c r="P137" s="4" t="s">
        <v>404</v>
      </c>
      <c r="Q137" s="4" t="s">
        <v>445</v>
      </c>
      <c r="R137" s="4" t="s">
        <v>567</v>
      </c>
      <c r="S137" s="4" t="s">
        <v>746</v>
      </c>
    </row>
    <row r="138" spans="1:19" x14ac:dyDescent="0.25">
      <c r="A138" s="4" t="s">
        <v>462</v>
      </c>
      <c r="B138" s="4" t="s">
        <v>47</v>
      </c>
      <c r="C138" s="4" t="s">
        <v>241</v>
      </c>
      <c r="D138" s="4" t="s">
        <v>537</v>
      </c>
      <c r="E138" s="4" t="s">
        <v>537</v>
      </c>
      <c r="F138" s="4" t="s">
        <v>217</v>
      </c>
      <c r="G138" s="4" t="s">
        <v>1207</v>
      </c>
      <c r="H138" s="4" t="s">
        <v>291</v>
      </c>
      <c r="I138" s="4" t="s">
        <v>799</v>
      </c>
      <c r="J138" s="4" t="s">
        <v>1841</v>
      </c>
      <c r="K138" s="4" t="s">
        <v>543</v>
      </c>
      <c r="L138" s="4" t="s">
        <v>573</v>
      </c>
      <c r="M138" s="4" t="s">
        <v>338</v>
      </c>
      <c r="N138" s="4" t="s">
        <v>646</v>
      </c>
      <c r="O138" s="4" t="s">
        <v>530</v>
      </c>
      <c r="P138" s="4" t="s">
        <v>373</v>
      </c>
      <c r="Q138" s="4" t="s">
        <v>423</v>
      </c>
      <c r="R138" s="4" t="s">
        <v>517</v>
      </c>
      <c r="S138" s="4" t="s">
        <v>383</v>
      </c>
    </row>
    <row r="139" spans="1:19" x14ac:dyDescent="0.25">
      <c r="A139" s="4" t="s">
        <v>257</v>
      </c>
      <c r="B139" s="4" t="s">
        <v>46</v>
      </c>
      <c r="C139" s="4" t="s">
        <v>549</v>
      </c>
      <c r="D139" s="4" t="s">
        <v>556</v>
      </c>
      <c r="E139" s="4" t="s">
        <v>556</v>
      </c>
      <c r="F139" s="4" t="s">
        <v>217</v>
      </c>
      <c r="G139" s="4" t="s">
        <v>1210</v>
      </c>
      <c r="H139" s="4" t="s">
        <v>291</v>
      </c>
      <c r="I139" s="4" t="s">
        <v>542</v>
      </c>
      <c r="J139" s="4" t="s">
        <v>1842</v>
      </c>
      <c r="K139" s="4" t="s">
        <v>357</v>
      </c>
      <c r="L139" s="4" t="s">
        <v>675</v>
      </c>
      <c r="M139" s="4" t="s">
        <v>349</v>
      </c>
      <c r="N139" s="4" t="s">
        <v>1214</v>
      </c>
      <c r="O139" s="4" t="s">
        <v>367</v>
      </c>
      <c r="P139" s="4" t="s">
        <v>696</v>
      </c>
      <c r="Q139" s="4" t="s">
        <v>569</v>
      </c>
      <c r="R139" s="4" t="s">
        <v>483</v>
      </c>
      <c r="S139" s="4" t="s">
        <v>337</v>
      </c>
    </row>
    <row r="140" spans="1:19" x14ac:dyDescent="0.25">
      <c r="A140" s="4" t="s">
        <v>473</v>
      </c>
      <c r="B140" s="4" t="s">
        <v>45</v>
      </c>
      <c r="C140" s="4" t="s">
        <v>222</v>
      </c>
      <c r="D140" s="4" t="s">
        <v>222</v>
      </c>
      <c r="E140" s="4" t="s">
        <v>222</v>
      </c>
      <c r="F140" s="4" t="s">
        <v>217</v>
      </c>
      <c r="G140" s="4" t="s">
        <v>1213</v>
      </c>
      <c r="H140" s="4" t="s">
        <v>514</v>
      </c>
      <c r="I140" s="4" t="s">
        <v>382</v>
      </c>
      <c r="J140" s="4" t="s">
        <v>1843</v>
      </c>
      <c r="K140" s="4" t="s">
        <v>551</v>
      </c>
      <c r="L140" s="4" t="s">
        <v>552</v>
      </c>
      <c r="M140" s="4" t="s">
        <v>1099</v>
      </c>
      <c r="N140" s="4" t="s">
        <v>674</v>
      </c>
      <c r="O140" s="4" t="s">
        <v>551</v>
      </c>
      <c r="P140" s="4" t="s">
        <v>590</v>
      </c>
      <c r="Q140" s="4" t="s">
        <v>514</v>
      </c>
      <c r="R140" s="4" t="s">
        <v>653</v>
      </c>
      <c r="S140" s="4" t="s">
        <v>1214</v>
      </c>
    </row>
    <row r="141" spans="1:19" x14ac:dyDescent="0.25">
      <c r="A141" s="4" t="s">
        <v>479</v>
      </c>
      <c r="B141" s="4" t="s">
        <v>44</v>
      </c>
      <c r="C141" s="4" t="s">
        <v>275</v>
      </c>
      <c r="D141" s="4" t="s">
        <v>235</v>
      </c>
      <c r="E141" s="4" t="s">
        <v>275</v>
      </c>
      <c r="F141" s="4" t="s">
        <v>217</v>
      </c>
      <c r="G141" s="4" t="s">
        <v>1215</v>
      </c>
      <c r="H141" s="4" t="s">
        <v>1216</v>
      </c>
      <c r="I141" s="4" t="s">
        <v>1217</v>
      </c>
      <c r="J141" s="4" t="s">
        <v>1844</v>
      </c>
      <c r="K141" s="4" t="s">
        <v>1527</v>
      </c>
      <c r="L141" s="4" t="s">
        <v>1069</v>
      </c>
      <c r="M141" s="4" t="s">
        <v>543</v>
      </c>
      <c r="N141" s="4" t="s">
        <v>661</v>
      </c>
      <c r="O141" s="4" t="s">
        <v>543</v>
      </c>
      <c r="P141" s="4" t="s">
        <v>557</v>
      </c>
      <c r="Q141" s="4" t="s">
        <v>420</v>
      </c>
      <c r="R141" s="4" t="s">
        <v>343</v>
      </c>
      <c r="S141" s="4" t="s">
        <v>539</v>
      </c>
    </row>
    <row r="142" spans="1:19" x14ac:dyDescent="0.25">
      <c r="A142" s="4" t="s">
        <v>484</v>
      </c>
      <c r="B142" s="4" t="s">
        <v>43</v>
      </c>
      <c r="C142" s="4" t="s">
        <v>275</v>
      </c>
      <c r="D142" s="4" t="s">
        <v>235</v>
      </c>
      <c r="E142" s="4" t="s">
        <v>235</v>
      </c>
      <c r="F142" s="4" t="s">
        <v>217</v>
      </c>
      <c r="G142" s="4" t="s">
        <v>1221</v>
      </c>
      <c r="H142" s="4" t="s">
        <v>821</v>
      </c>
      <c r="I142" s="4" t="s">
        <v>1222</v>
      </c>
      <c r="J142" s="4" t="s">
        <v>1845</v>
      </c>
      <c r="K142" s="4" t="s">
        <v>1302</v>
      </c>
      <c r="L142" s="4" t="s">
        <v>1846</v>
      </c>
      <c r="M142" s="4" t="s">
        <v>709</v>
      </c>
      <c r="N142" s="4" t="s">
        <v>709</v>
      </c>
      <c r="O142" s="4" t="s">
        <v>444</v>
      </c>
      <c r="P142" s="4" t="s">
        <v>372</v>
      </c>
      <c r="Q142" s="4" t="s">
        <v>559</v>
      </c>
      <c r="R142" s="4" t="s">
        <v>709</v>
      </c>
      <c r="S142" s="4" t="s">
        <v>702</v>
      </c>
    </row>
    <row r="143" spans="1:19" x14ac:dyDescent="0.25">
      <c r="A143" s="4" t="s">
        <v>489</v>
      </c>
      <c r="B143" s="4" t="s">
        <v>42</v>
      </c>
      <c r="C143" s="4" t="s">
        <v>217</v>
      </c>
      <c r="D143" s="4" t="s">
        <v>222</v>
      </c>
      <c r="E143" s="4" t="s">
        <v>235</v>
      </c>
      <c r="F143" s="4" t="s">
        <v>217</v>
      </c>
      <c r="G143" s="4" t="s">
        <v>1228</v>
      </c>
      <c r="H143" s="4" t="s">
        <v>1229</v>
      </c>
      <c r="I143" s="4" t="s">
        <v>1230</v>
      </c>
      <c r="J143" s="4" t="s">
        <v>1847</v>
      </c>
      <c r="K143" s="4" t="s">
        <v>907</v>
      </c>
      <c r="L143" s="4" t="s">
        <v>1848</v>
      </c>
      <c r="M143" s="4" t="s">
        <v>1099</v>
      </c>
      <c r="N143" s="4" t="s">
        <v>706</v>
      </c>
      <c r="O143" s="4" t="s">
        <v>463</v>
      </c>
      <c r="P143" s="4" t="s">
        <v>797</v>
      </c>
      <c r="Q143" s="4" t="s">
        <v>631</v>
      </c>
      <c r="R143" s="4" t="s">
        <v>297</v>
      </c>
      <c r="S143" s="4" t="s">
        <v>248</v>
      </c>
    </row>
    <row r="144" spans="1:19" x14ac:dyDescent="0.25">
      <c r="A144" s="4" t="s">
        <v>494</v>
      </c>
      <c r="B144" s="4" t="s">
        <v>41</v>
      </c>
      <c r="C144" s="4" t="s">
        <v>217</v>
      </c>
      <c r="D144" s="4" t="s">
        <v>235</v>
      </c>
      <c r="E144" s="4" t="s">
        <v>222</v>
      </c>
      <c r="F144" s="4" t="s">
        <v>217</v>
      </c>
      <c r="G144" s="4" t="s">
        <v>1237</v>
      </c>
      <c r="H144" s="4" t="s">
        <v>1238</v>
      </c>
      <c r="I144" s="4" t="s">
        <v>1239</v>
      </c>
      <c r="J144" s="4" t="s">
        <v>1849</v>
      </c>
      <c r="K144" s="4" t="s">
        <v>1850</v>
      </c>
      <c r="L144" s="4" t="s">
        <v>1851</v>
      </c>
      <c r="M144" s="4" t="s">
        <v>690</v>
      </c>
      <c r="N144" s="4" t="s">
        <v>386</v>
      </c>
      <c r="O144" s="4" t="s">
        <v>894</v>
      </c>
      <c r="P144" s="4" t="s">
        <v>741</v>
      </c>
      <c r="Q144" s="4" t="s">
        <v>385</v>
      </c>
      <c r="R144" s="4" t="s">
        <v>232</v>
      </c>
      <c r="S144" s="4" t="s">
        <v>339</v>
      </c>
    </row>
    <row r="145" spans="1:19" x14ac:dyDescent="0.25">
      <c r="A145" s="4" t="s">
        <v>501</v>
      </c>
      <c r="B145" s="4" t="s">
        <v>40</v>
      </c>
      <c r="C145" s="4" t="s">
        <v>217</v>
      </c>
      <c r="D145" s="4" t="s">
        <v>222</v>
      </c>
      <c r="E145" s="4" t="s">
        <v>217</v>
      </c>
      <c r="F145" s="4" t="s">
        <v>226</v>
      </c>
      <c r="G145" s="4" t="s">
        <v>1246</v>
      </c>
      <c r="H145" s="4" t="s">
        <v>1247</v>
      </c>
      <c r="I145" s="4" t="s">
        <v>445</v>
      </c>
      <c r="J145" s="4" t="s">
        <v>841</v>
      </c>
      <c r="K145" s="4" t="s">
        <v>1852</v>
      </c>
      <c r="L145" s="4" t="s">
        <v>344</v>
      </c>
      <c r="M145" s="4" t="s">
        <v>779</v>
      </c>
      <c r="N145" s="4" t="s">
        <v>248</v>
      </c>
      <c r="O145" s="4" t="s">
        <v>594</v>
      </c>
      <c r="P145" s="4" t="s">
        <v>291</v>
      </c>
      <c r="Q145" s="4" t="s">
        <v>305</v>
      </c>
      <c r="R145" s="4" t="s">
        <v>594</v>
      </c>
      <c r="S145" s="4" t="s">
        <v>792</v>
      </c>
    </row>
    <row r="146" spans="1:19" x14ac:dyDescent="0.25">
      <c r="A146" s="4" t="s">
        <v>508</v>
      </c>
      <c r="B146" s="4" t="s">
        <v>39</v>
      </c>
      <c r="C146" s="4" t="s">
        <v>222</v>
      </c>
      <c r="D146" s="4" t="s">
        <v>234</v>
      </c>
      <c r="E146" s="4" t="s">
        <v>217</v>
      </c>
      <c r="F146" s="4" t="s">
        <v>235</v>
      </c>
      <c r="G146" s="4" t="s">
        <v>1251</v>
      </c>
      <c r="H146" s="4" t="s">
        <v>541</v>
      </c>
      <c r="I146" s="4" t="s">
        <v>1252</v>
      </c>
      <c r="J146" s="4" t="s">
        <v>1381</v>
      </c>
      <c r="K146" s="4" t="s">
        <v>576</v>
      </c>
      <c r="L146" s="4" t="s">
        <v>1853</v>
      </c>
      <c r="M146" s="4" t="s">
        <v>1666</v>
      </c>
      <c r="N146" s="4" t="s">
        <v>236</v>
      </c>
      <c r="O146" s="4" t="s">
        <v>750</v>
      </c>
      <c r="P146" s="4" t="s">
        <v>1076</v>
      </c>
      <c r="Q146" s="4" t="s">
        <v>1854</v>
      </c>
      <c r="R146" s="4" t="s">
        <v>239</v>
      </c>
      <c r="S146" s="4" t="s">
        <v>757</v>
      </c>
    </row>
    <row r="147" spans="1:19" x14ac:dyDescent="0.25">
      <c r="A147" s="4" t="s">
        <v>512</v>
      </c>
      <c r="B147" s="4" t="s">
        <v>38</v>
      </c>
      <c r="C147" s="4" t="s">
        <v>222</v>
      </c>
      <c r="D147" s="4" t="s">
        <v>222</v>
      </c>
      <c r="E147" s="4" t="s">
        <v>217</v>
      </c>
      <c r="F147" s="4" t="s">
        <v>235</v>
      </c>
      <c r="G147" s="4" t="s">
        <v>1256</v>
      </c>
      <c r="H147" s="4" t="s">
        <v>1257</v>
      </c>
      <c r="I147" s="4" t="s">
        <v>1258</v>
      </c>
      <c r="J147" s="4" t="s">
        <v>1855</v>
      </c>
      <c r="K147" s="4" t="s">
        <v>1856</v>
      </c>
      <c r="L147" s="4" t="s">
        <v>1857</v>
      </c>
      <c r="M147" s="4" t="s">
        <v>339</v>
      </c>
      <c r="N147" s="4" t="s">
        <v>395</v>
      </c>
      <c r="O147" s="4" t="s">
        <v>679</v>
      </c>
      <c r="P147" s="4" t="s">
        <v>656</v>
      </c>
      <c r="Q147" s="4" t="s">
        <v>730</v>
      </c>
      <c r="R147" s="4" t="s">
        <v>635</v>
      </c>
      <c r="S147" s="4" t="s">
        <v>808</v>
      </c>
    </row>
    <row r="148" spans="1:19" x14ac:dyDescent="0.25">
      <c r="A148" s="4" t="s">
        <v>518</v>
      </c>
      <c r="B148" s="4" t="s">
        <v>37</v>
      </c>
      <c r="C148" s="4" t="s">
        <v>234</v>
      </c>
      <c r="D148" s="4" t="s">
        <v>222</v>
      </c>
      <c r="E148" s="4" t="s">
        <v>217</v>
      </c>
      <c r="F148" s="4" t="s">
        <v>235</v>
      </c>
      <c r="G148" s="4" t="s">
        <v>1262</v>
      </c>
      <c r="H148" s="4" t="s">
        <v>1263</v>
      </c>
      <c r="I148" s="4" t="s">
        <v>1264</v>
      </c>
      <c r="J148" s="4" t="s">
        <v>1858</v>
      </c>
      <c r="K148" s="4" t="s">
        <v>1859</v>
      </c>
      <c r="L148" s="4" t="s">
        <v>1166</v>
      </c>
      <c r="M148" s="4" t="s">
        <v>674</v>
      </c>
      <c r="N148" s="4" t="s">
        <v>749</v>
      </c>
      <c r="O148" s="4" t="s">
        <v>837</v>
      </c>
      <c r="P148" s="4" t="s">
        <v>683</v>
      </c>
      <c r="Q148" s="4" t="s">
        <v>310</v>
      </c>
      <c r="R148" s="4" t="s">
        <v>782</v>
      </c>
      <c r="S148" s="4" t="s">
        <v>694</v>
      </c>
    </row>
    <row r="149" spans="1:19" x14ac:dyDescent="0.25">
      <c r="A149" s="4" t="s">
        <v>526</v>
      </c>
      <c r="B149" s="4" t="s">
        <v>36</v>
      </c>
      <c r="C149" s="4" t="s">
        <v>217</v>
      </c>
      <c r="D149" s="4" t="s">
        <v>222</v>
      </c>
      <c r="E149" s="4" t="s">
        <v>234</v>
      </c>
      <c r="F149" s="4" t="s">
        <v>235</v>
      </c>
      <c r="G149" s="4" t="s">
        <v>1271</v>
      </c>
      <c r="H149" s="4" t="s">
        <v>1272</v>
      </c>
      <c r="I149" s="4" t="s">
        <v>1273</v>
      </c>
      <c r="J149" s="4" t="s">
        <v>1860</v>
      </c>
      <c r="K149" s="4" t="s">
        <v>1861</v>
      </c>
      <c r="L149" s="4" t="s">
        <v>1862</v>
      </c>
      <c r="M149" s="4" t="s">
        <v>339</v>
      </c>
      <c r="N149" s="4" t="s">
        <v>559</v>
      </c>
      <c r="O149" s="4" t="s">
        <v>644</v>
      </c>
      <c r="P149" s="4" t="s">
        <v>582</v>
      </c>
      <c r="Q149" s="4" t="s">
        <v>810</v>
      </c>
      <c r="R149" s="4" t="s">
        <v>613</v>
      </c>
      <c r="S149" s="4" t="s">
        <v>690</v>
      </c>
    </row>
    <row r="150" spans="1:19" x14ac:dyDescent="0.25">
      <c r="A150" s="4" t="s">
        <v>529</v>
      </c>
      <c r="B150" s="4" t="s">
        <v>35</v>
      </c>
      <c r="C150" s="4" t="s">
        <v>217</v>
      </c>
      <c r="D150" s="4" t="s">
        <v>222</v>
      </c>
      <c r="E150" s="4" t="s">
        <v>222</v>
      </c>
      <c r="F150" s="4" t="s">
        <v>235</v>
      </c>
      <c r="G150" s="4" t="s">
        <v>1277</v>
      </c>
      <c r="H150" s="4" t="s">
        <v>1278</v>
      </c>
      <c r="I150" s="4" t="s">
        <v>1279</v>
      </c>
      <c r="J150" s="4" t="s">
        <v>1863</v>
      </c>
      <c r="K150" s="4" t="s">
        <v>1864</v>
      </c>
      <c r="L150" s="4" t="s">
        <v>1865</v>
      </c>
      <c r="M150" s="4" t="s">
        <v>250</v>
      </c>
      <c r="N150" s="4" t="s">
        <v>757</v>
      </c>
      <c r="O150" s="4" t="s">
        <v>562</v>
      </c>
      <c r="P150" s="4" t="s">
        <v>339</v>
      </c>
      <c r="Q150" s="4" t="s">
        <v>444</v>
      </c>
      <c r="R150" s="4" t="s">
        <v>304</v>
      </c>
      <c r="S150" s="4" t="s">
        <v>630</v>
      </c>
    </row>
    <row r="151" spans="1:19" x14ac:dyDescent="0.25">
      <c r="A151" s="4" t="s">
        <v>536</v>
      </c>
      <c r="B151" s="4" t="s">
        <v>34</v>
      </c>
      <c r="C151" s="4" t="s">
        <v>217</v>
      </c>
      <c r="D151" s="4" t="s">
        <v>234</v>
      </c>
      <c r="E151" s="4" t="s">
        <v>222</v>
      </c>
      <c r="F151" s="4" t="s">
        <v>235</v>
      </c>
      <c r="G151" s="4" t="s">
        <v>1282</v>
      </c>
      <c r="H151" s="4" t="s">
        <v>1283</v>
      </c>
      <c r="I151" s="4" t="s">
        <v>1284</v>
      </c>
      <c r="J151" s="4" t="s">
        <v>1866</v>
      </c>
      <c r="K151" s="4" t="s">
        <v>324</v>
      </c>
      <c r="L151" s="4" t="s">
        <v>1867</v>
      </c>
      <c r="M151" s="4" t="s">
        <v>777</v>
      </c>
      <c r="N151" s="4" t="s">
        <v>236</v>
      </c>
      <c r="O151" s="4" t="s">
        <v>684</v>
      </c>
      <c r="P151" s="4" t="s">
        <v>1868</v>
      </c>
      <c r="Q151" s="4" t="s">
        <v>842</v>
      </c>
      <c r="R151" s="4" t="s">
        <v>270</v>
      </c>
      <c r="S151" s="4" t="s">
        <v>690</v>
      </c>
    </row>
    <row r="152" spans="1:19" x14ac:dyDescent="0.25">
      <c r="A152" s="4" t="s">
        <v>544</v>
      </c>
      <c r="B152" s="4" t="s">
        <v>33</v>
      </c>
      <c r="C152" s="4" t="s">
        <v>234</v>
      </c>
      <c r="D152" s="4" t="s">
        <v>217</v>
      </c>
      <c r="E152" s="4" t="s">
        <v>222</v>
      </c>
      <c r="F152" s="4" t="s">
        <v>235</v>
      </c>
      <c r="G152" s="4" t="s">
        <v>1289</v>
      </c>
      <c r="H152" s="4" t="s">
        <v>1290</v>
      </c>
      <c r="I152" s="4" t="s">
        <v>1291</v>
      </c>
      <c r="J152" s="4" t="s">
        <v>1869</v>
      </c>
      <c r="K152" s="4" t="s">
        <v>1870</v>
      </c>
      <c r="L152" s="4" t="s">
        <v>1871</v>
      </c>
      <c r="M152" s="4" t="s">
        <v>312</v>
      </c>
      <c r="N152" s="4" t="s">
        <v>710</v>
      </c>
      <c r="O152" s="4" t="s">
        <v>988</v>
      </c>
      <c r="P152" s="4" t="s">
        <v>253</v>
      </c>
      <c r="Q152" s="4" t="s">
        <v>1321</v>
      </c>
      <c r="R152" s="4" t="s">
        <v>671</v>
      </c>
      <c r="S152" s="4" t="s">
        <v>554</v>
      </c>
    </row>
    <row r="153" spans="1:19" x14ac:dyDescent="0.25">
      <c r="A153" s="4" t="s">
        <v>548</v>
      </c>
      <c r="B153" s="4" t="s">
        <v>32</v>
      </c>
      <c r="C153" s="4" t="s">
        <v>222</v>
      </c>
      <c r="D153" s="4" t="s">
        <v>217</v>
      </c>
      <c r="E153" s="4" t="s">
        <v>222</v>
      </c>
      <c r="F153" s="4" t="s">
        <v>235</v>
      </c>
      <c r="G153" s="4" t="s">
        <v>1297</v>
      </c>
      <c r="H153" s="4" t="s">
        <v>1298</v>
      </c>
      <c r="I153" s="4" t="s">
        <v>1299</v>
      </c>
      <c r="J153" s="4" t="s">
        <v>1872</v>
      </c>
      <c r="K153" s="4" t="s">
        <v>1873</v>
      </c>
      <c r="L153" s="4" t="s">
        <v>1874</v>
      </c>
      <c r="M153" s="4" t="s">
        <v>523</v>
      </c>
      <c r="N153" s="4" t="s">
        <v>525</v>
      </c>
      <c r="O153" s="4" t="s">
        <v>1875</v>
      </c>
      <c r="P153" s="4" t="s">
        <v>459</v>
      </c>
      <c r="Q153" s="4" t="s">
        <v>339</v>
      </c>
      <c r="R153" s="4" t="s">
        <v>717</v>
      </c>
      <c r="S153" s="4" t="s">
        <v>231</v>
      </c>
    </row>
    <row r="154" spans="1:19" x14ac:dyDescent="0.25">
      <c r="A154" s="4" t="s">
        <v>555</v>
      </c>
      <c r="B154" s="4" t="s">
        <v>31</v>
      </c>
      <c r="C154" s="4" t="s">
        <v>222</v>
      </c>
      <c r="D154" s="4" t="s">
        <v>217</v>
      </c>
      <c r="E154" s="4" t="s">
        <v>234</v>
      </c>
      <c r="F154" s="4" t="s">
        <v>235</v>
      </c>
      <c r="G154" s="4" t="s">
        <v>1304</v>
      </c>
      <c r="H154" s="4" t="s">
        <v>1305</v>
      </c>
      <c r="I154" s="4" t="s">
        <v>545</v>
      </c>
      <c r="J154" s="4" t="s">
        <v>1798</v>
      </c>
      <c r="K154" s="4" t="s">
        <v>1876</v>
      </c>
      <c r="L154" s="4" t="s">
        <v>708</v>
      </c>
      <c r="M154" s="4" t="s">
        <v>314</v>
      </c>
      <c r="N154" s="4" t="s">
        <v>528</v>
      </c>
      <c r="O154" s="4" t="s">
        <v>881</v>
      </c>
      <c r="P154" s="4" t="s">
        <v>1877</v>
      </c>
      <c r="Q154" s="4" t="s">
        <v>773</v>
      </c>
      <c r="R154" s="4" t="s">
        <v>239</v>
      </c>
      <c r="S154" s="4" t="s">
        <v>757</v>
      </c>
    </row>
    <row r="155" spans="1:19" x14ac:dyDescent="0.25">
      <c r="A155" s="4" t="s">
        <v>563</v>
      </c>
      <c r="B155" s="4" t="s">
        <v>30</v>
      </c>
      <c r="C155" s="4" t="s">
        <v>234</v>
      </c>
      <c r="D155" s="4" t="s">
        <v>235</v>
      </c>
      <c r="E155" s="4" t="s">
        <v>217</v>
      </c>
      <c r="F155" s="4" t="s">
        <v>235</v>
      </c>
      <c r="G155" s="4" t="s">
        <v>1308</v>
      </c>
      <c r="H155" s="4" t="s">
        <v>656</v>
      </c>
      <c r="I155" s="4" t="s">
        <v>1309</v>
      </c>
      <c r="J155" s="4" t="s">
        <v>1878</v>
      </c>
      <c r="K155" s="4" t="s">
        <v>806</v>
      </c>
      <c r="L155" s="4" t="s">
        <v>1879</v>
      </c>
      <c r="M155" s="4" t="s">
        <v>461</v>
      </c>
      <c r="N155" s="4" t="s">
        <v>476</v>
      </c>
      <c r="O155" s="4" t="s">
        <v>720</v>
      </c>
      <c r="P155" s="4" t="s">
        <v>663</v>
      </c>
      <c r="Q155" s="4" t="s">
        <v>362</v>
      </c>
      <c r="R155" s="4" t="s">
        <v>653</v>
      </c>
      <c r="S155" s="4" t="s">
        <v>380</v>
      </c>
    </row>
    <row r="156" spans="1:19" x14ac:dyDescent="0.25">
      <c r="A156" s="4" t="s">
        <v>570</v>
      </c>
      <c r="B156" s="4" t="s">
        <v>29</v>
      </c>
      <c r="C156" s="4" t="s">
        <v>235</v>
      </c>
      <c r="D156" s="4" t="s">
        <v>234</v>
      </c>
      <c r="E156" s="4" t="s">
        <v>217</v>
      </c>
      <c r="F156" s="4" t="s">
        <v>235</v>
      </c>
      <c r="G156" s="4" t="s">
        <v>1312</v>
      </c>
      <c r="H156" s="4" t="s">
        <v>852</v>
      </c>
      <c r="I156" s="4" t="s">
        <v>1313</v>
      </c>
      <c r="J156" s="4" t="s">
        <v>1880</v>
      </c>
      <c r="K156" s="4" t="s">
        <v>1881</v>
      </c>
      <c r="L156" s="4" t="s">
        <v>1882</v>
      </c>
      <c r="M156" s="4" t="s">
        <v>236</v>
      </c>
      <c r="N156" s="4" t="s">
        <v>451</v>
      </c>
      <c r="O156" s="4" t="s">
        <v>475</v>
      </c>
      <c r="P156" s="4" t="s">
        <v>534</v>
      </c>
      <c r="Q156" s="4" t="s">
        <v>504</v>
      </c>
      <c r="R156" s="4" t="s">
        <v>320</v>
      </c>
      <c r="S156" s="4" t="s">
        <v>477</v>
      </c>
    </row>
    <row r="157" spans="1:19" x14ac:dyDescent="0.25">
      <c r="A157" s="4" t="s">
        <v>574</v>
      </c>
      <c r="B157" s="4" t="s">
        <v>28</v>
      </c>
      <c r="C157" s="4" t="s">
        <v>217</v>
      </c>
      <c r="D157" s="4" t="s">
        <v>234</v>
      </c>
      <c r="E157" s="4" t="s">
        <v>235</v>
      </c>
      <c r="F157" s="4" t="s">
        <v>235</v>
      </c>
      <c r="G157" s="4" t="s">
        <v>815</v>
      </c>
      <c r="H157" s="4" t="s">
        <v>1317</v>
      </c>
      <c r="I157" s="4" t="s">
        <v>1318</v>
      </c>
      <c r="J157" s="4" t="s">
        <v>1883</v>
      </c>
      <c r="K157" s="4" t="s">
        <v>1884</v>
      </c>
      <c r="L157" s="4" t="s">
        <v>1885</v>
      </c>
      <c r="M157" s="4" t="s">
        <v>681</v>
      </c>
      <c r="N157" s="4" t="s">
        <v>681</v>
      </c>
      <c r="O157" s="4" t="s">
        <v>603</v>
      </c>
      <c r="P157" s="4" t="s">
        <v>245</v>
      </c>
      <c r="Q157" s="4" t="s">
        <v>761</v>
      </c>
      <c r="R157" s="4" t="s">
        <v>511</v>
      </c>
      <c r="S157" s="4" t="s">
        <v>682</v>
      </c>
    </row>
    <row r="158" spans="1:19" x14ac:dyDescent="0.25">
      <c r="A158" s="4" t="s">
        <v>579</v>
      </c>
      <c r="B158" s="4" t="s">
        <v>27</v>
      </c>
      <c r="C158" s="4" t="s">
        <v>217</v>
      </c>
      <c r="D158" s="4" t="s">
        <v>235</v>
      </c>
      <c r="E158" s="4" t="s">
        <v>234</v>
      </c>
      <c r="F158" s="4" t="s">
        <v>235</v>
      </c>
      <c r="G158" s="4" t="s">
        <v>887</v>
      </c>
      <c r="H158" s="4" t="s">
        <v>1322</v>
      </c>
      <c r="I158" s="4" t="s">
        <v>1323</v>
      </c>
      <c r="J158" s="4" t="s">
        <v>1886</v>
      </c>
      <c r="K158" s="4" t="s">
        <v>1887</v>
      </c>
      <c r="L158" s="4" t="s">
        <v>1888</v>
      </c>
      <c r="M158" s="4" t="s">
        <v>510</v>
      </c>
      <c r="N158" s="4" t="s">
        <v>364</v>
      </c>
      <c r="O158" s="4" t="s">
        <v>405</v>
      </c>
      <c r="P158" s="4" t="s">
        <v>461</v>
      </c>
      <c r="Q158" s="4" t="s">
        <v>245</v>
      </c>
      <c r="R158" s="4" t="s">
        <v>430</v>
      </c>
      <c r="S158" s="4" t="s">
        <v>477</v>
      </c>
    </row>
    <row r="159" spans="1:19" x14ac:dyDescent="0.25">
      <c r="A159" s="4" t="s">
        <v>234</v>
      </c>
      <c r="B159" s="4" t="s">
        <v>26</v>
      </c>
      <c r="C159" s="4" t="s">
        <v>235</v>
      </c>
      <c r="D159" s="4" t="s">
        <v>217</v>
      </c>
      <c r="E159" s="4" t="s">
        <v>234</v>
      </c>
      <c r="F159" s="4" t="s">
        <v>235</v>
      </c>
      <c r="G159" s="4" t="s">
        <v>1328</v>
      </c>
      <c r="H159" s="4" t="s">
        <v>1329</v>
      </c>
      <c r="I159" s="4" t="s">
        <v>1330</v>
      </c>
      <c r="J159" s="4" t="s">
        <v>1889</v>
      </c>
      <c r="K159" s="4" t="s">
        <v>432</v>
      </c>
      <c r="L159" s="4" t="s">
        <v>1890</v>
      </c>
      <c r="M159" s="4" t="s">
        <v>229</v>
      </c>
      <c r="N159" s="4" t="s">
        <v>625</v>
      </c>
      <c r="O159" s="4" t="s">
        <v>483</v>
      </c>
      <c r="P159" s="4" t="s">
        <v>342</v>
      </c>
      <c r="Q159" s="4" t="s">
        <v>1891</v>
      </c>
      <c r="R159" s="4" t="s">
        <v>528</v>
      </c>
      <c r="S159" s="4" t="s">
        <v>332</v>
      </c>
    </row>
    <row r="160" spans="1:19" x14ac:dyDescent="0.25">
      <c r="A160" s="4" t="s">
        <v>589</v>
      </c>
      <c r="B160" s="4" t="s">
        <v>25</v>
      </c>
      <c r="C160" s="4" t="s">
        <v>234</v>
      </c>
      <c r="D160" s="4" t="s">
        <v>217</v>
      </c>
      <c r="E160" s="4" t="s">
        <v>235</v>
      </c>
      <c r="F160" s="4" t="s">
        <v>235</v>
      </c>
      <c r="G160" s="4" t="s">
        <v>1335</v>
      </c>
      <c r="H160" s="4" t="s">
        <v>1336</v>
      </c>
      <c r="I160" s="4" t="s">
        <v>1337</v>
      </c>
      <c r="J160" s="4" t="s">
        <v>1892</v>
      </c>
      <c r="K160" s="4" t="s">
        <v>1893</v>
      </c>
      <c r="L160" s="4" t="s">
        <v>587</v>
      </c>
      <c r="M160" s="4" t="s">
        <v>660</v>
      </c>
      <c r="N160" s="4" t="s">
        <v>1099</v>
      </c>
      <c r="O160" s="4" t="s">
        <v>423</v>
      </c>
      <c r="P160" s="4" t="s">
        <v>677</v>
      </c>
      <c r="Q160" s="4" t="s">
        <v>345</v>
      </c>
      <c r="R160" s="4" t="s">
        <v>685</v>
      </c>
      <c r="S160" s="4" t="s">
        <v>645</v>
      </c>
    </row>
    <row r="161" spans="1:19" x14ac:dyDescent="0.25">
      <c r="A161" s="4" t="s">
        <v>591</v>
      </c>
      <c r="B161" s="4" t="s">
        <v>24</v>
      </c>
      <c r="C161" s="4" t="s">
        <v>234</v>
      </c>
      <c r="D161" s="4" t="s">
        <v>235</v>
      </c>
      <c r="E161" s="4" t="s">
        <v>235</v>
      </c>
      <c r="F161" s="4" t="s">
        <v>217</v>
      </c>
      <c r="G161" s="4" t="s">
        <v>1341</v>
      </c>
      <c r="H161" s="4" t="s">
        <v>1342</v>
      </c>
      <c r="I161" s="4" t="s">
        <v>1343</v>
      </c>
      <c r="J161" s="4" t="s">
        <v>1894</v>
      </c>
      <c r="K161" s="4" t="s">
        <v>1895</v>
      </c>
      <c r="L161" s="4" t="s">
        <v>1896</v>
      </c>
      <c r="M161" s="4" t="s">
        <v>337</v>
      </c>
      <c r="N161" s="4" t="s">
        <v>418</v>
      </c>
      <c r="O161" s="4" t="s">
        <v>533</v>
      </c>
      <c r="P161" s="4" t="s">
        <v>279</v>
      </c>
      <c r="Q161" s="4" t="s">
        <v>360</v>
      </c>
      <c r="R161" s="4" t="s">
        <v>423</v>
      </c>
      <c r="S161" s="4" t="s">
        <v>528</v>
      </c>
    </row>
    <row r="162" spans="1:19" x14ac:dyDescent="0.25">
      <c r="A162" s="4" t="s">
        <v>597</v>
      </c>
      <c r="B162" s="4" t="s">
        <v>23</v>
      </c>
      <c r="C162" s="4" t="s">
        <v>234</v>
      </c>
      <c r="D162" s="4" t="s">
        <v>234</v>
      </c>
      <c r="E162" s="4" t="s">
        <v>235</v>
      </c>
      <c r="F162" s="4" t="s">
        <v>217</v>
      </c>
      <c r="G162" s="4" t="s">
        <v>1347</v>
      </c>
      <c r="H162" s="4" t="s">
        <v>1348</v>
      </c>
      <c r="I162" s="4" t="s">
        <v>1349</v>
      </c>
      <c r="J162" s="4" t="s">
        <v>1897</v>
      </c>
      <c r="K162" s="4" t="s">
        <v>1324</v>
      </c>
      <c r="L162" s="4" t="s">
        <v>1898</v>
      </c>
      <c r="M162" s="4" t="s">
        <v>528</v>
      </c>
      <c r="N162" s="4" t="s">
        <v>372</v>
      </c>
      <c r="O162" s="4" t="s">
        <v>291</v>
      </c>
      <c r="P162" s="4" t="s">
        <v>848</v>
      </c>
      <c r="Q162" s="4" t="s">
        <v>362</v>
      </c>
      <c r="R162" s="4" t="s">
        <v>338</v>
      </c>
      <c r="S162" s="4" t="s">
        <v>332</v>
      </c>
    </row>
    <row r="163" spans="1:19" x14ac:dyDescent="0.25">
      <c r="A163" s="4" t="s">
        <v>601</v>
      </c>
      <c r="B163" s="4" t="s">
        <v>22</v>
      </c>
      <c r="C163" s="4" t="s">
        <v>235</v>
      </c>
      <c r="D163" s="4" t="s">
        <v>234</v>
      </c>
      <c r="E163" s="4" t="s">
        <v>235</v>
      </c>
      <c r="F163" s="4" t="s">
        <v>217</v>
      </c>
      <c r="G163" s="4" t="s">
        <v>851</v>
      </c>
      <c r="H163" s="4" t="s">
        <v>1353</v>
      </c>
      <c r="I163" s="4" t="s">
        <v>281</v>
      </c>
      <c r="J163" s="4" t="s">
        <v>1899</v>
      </c>
      <c r="K163" s="4" t="s">
        <v>1900</v>
      </c>
      <c r="L163" s="4" t="s">
        <v>1813</v>
      </c>
      <c r="M163" s="4" t="s">
        <v>274</v>
      </c>
      <c r="N163" s="4" t="s">
        <v>757</v>
      </c>
      <c r="O163" s="4" t="s">
        <v>571</v>
      </c>
      <c r="P163" s="4" t="s">
        <v>620</v>
      </c>
      <c r="Q163" s="4" t="s">
        <v>573</v>
      </c>
      <c r="R163" s="4" t="s">
        <v>483</v>
      </c>
      <c r="S163" s="4" t="s">
        <v>415</v>
      </c>
    </row>
    <row r="164" spans="1:19" x14ac:dyDescent="0.25">
      <c r="A164" s="4" t="s">
        <v>241</v>
      </c>
      <c r="B164" s="4" t="s">
        <v>21</v>
      </c>
      <c r="C164" s="4" t="s">
        <v>235</v>
      </c>
      <c r="D164" s="4" t="s">
        <v>234</v>
      </c>
      <c r="E164" s="4" t="s">
        <v>234</v>
      </c>
      <c r="F164" s="4" t="s">
        <v>217</v>
      </c>
      <c r="G164" s="4" t="s">
        <v>1356</v>
      </c>
      <c r="H164" s="4" t="s">
        <v>1357</v>
      </c>
      <c r="I164" s="4" t="s">
        <v>1358</v>
      </c>
      <c r="J164" s="4" t="s">
        <v>1901</v>
      </c>
      <c r="K164" s="4" t="s">
        <v>1902</v>
      </c>
      <c r="L164" s="4" t="s">
        <v>1903</v>
      </c>
      <c r="M164" s="4" t="s">
        <v>800</v>
      </c>
      <c r="N164" s="4" t="s">
        <v>792</v>
      </c>
      <c r="O164" s="4" t="s">
        <v>1209</v>
      </c>
      <c r="P164" s="4" t="s">
        <v>415</v>
      </c>
      <c r="Q164" s="4" t="s">
        <v>260</v>
      </c>
      <c r="R164" s="4" t="s">
        <v>517</v>
      </c>
      <c r="S164" s="4" t="s">
        <v>268</v>
      </c>
    </row>
    <row r="165" spans="1:19" x14ac:dyDescent="0.25">
      <c r="A165" s="4" t="s">
        <v>609</v>
      </c>
      <c r="B165" s="4" t="s">
        <v>20</v>
      </c>
      <c r="C165" s="4" t="s">
        <v>235</v>
      </c>
      <c r="D165" s="4" t="s">
        <v>235</v>
      </c>
      <c r="E165" s="4" t="s">
        <v>234</v>
      </c>
      <c r="F165" s="4" t="s">
        <v>217</v>
      </c>
      <c r="G165" s="4" t="s">
        <v>1364</v>
      </c>
      <c r="H165" s="4" t="s">
        <v>507</v>
      </c>
      <c r="I165" s="4" t="s">
        <v>398</v>
      </c>
      <c r="J165" s="4" t="s">
        <v>883</v>
      </c>
      <c r="K165" s="4" t="s">
        <v>694</v>
      </c>
      <c r="L165" s="4" t="s">
        <v>1904</v>
      </c>
      <c r="M165" s="4" t="s">
        <v>650</v>
      </c>
      <c r="N165" s="4" t="s">
        <v>248</v>
      </c>
      <c r="O165" s="4" t="s">
        <v>686</v>
      </c>
      <c r="P165" s="4" t="s">
        <v>385</v>
      </c>
      <c r="Q165" s="4" t="s">
        <v>678</v>
      </c>
      <c r="R165" s="4" t="s">
        <v>802</v>
      </c>
      <c r="S165" s="4" t="s">
        <v>453</v>
      </c>
    </row>
    <row r="166" spans="1:19" x14ac:dyDescent="0.25">
      <c r="A166" s="4" t="s">
        <v>611</v>
      </c>
      <c r="B166" s="4" t="s">
        <v>19</v>
      </c>
      <c r="C166" s="4" t="s">
        <v>333</v>
      </c>
      <c r="D166" s="4" t="s">
        <v>235</v>
      </c>
      <c r="E166" s="4" t="s">
        <v>234</v>
      </c>
      <c r="F166" s="4" t="s">
        <v>217</v>
      </c>
      <c r="G166" s="4" t="s">
        <v>1370</v>
      </c>
      <c r="H166" s="4" t="s">
        <v>1371</v>
      </c>
      <c r="I166" s="4" t="s">
        <v>1372</v>
      </c>
      <c r="J166" s="4" t="s">
        <v>1905</v>
      </c>
      <c r="K166" s="4" t="s">
        <v>1906</v>
      </c>
      <c r="L166" s="4" t="s">
        <v>1314</v>
      </c>
      <c r="M166" s="4" t="s">
        <v>310</v>
      </c>
      <c r="N166" s="4" t="s">
        <v>249</v>
      </c>
      <c r="O166" s="4" t="s">
        <v>853</v>
      </c>
      <c r="P166" s="4" t="s">
        <v>678</v>
      </c>
      <c r="Q166" s="4" t="s">
        <v>637</v>
      </c>
      <c r="R166" s="4" t="s">
        <v>372</v>
      </c>
      <c r="S166" s="4" t="s">
        <v>553</v>
      </c>
    </row>
    <row r="167" spans="1:19" x14ac:dyDescent="0.25">
      <c r="A167" s="4" t="s">
        <v>614</v>
      </c>
      <c r="B167" s="4" t="s">
        <v>18</v>
      </c>
      <c r="C167" s="4" t="s">
        <v>333</v>
      </c>
      <c r="D167" s="4" t="s">
        <v>234</v>
      </c>
      <c r="E167" s="4" t="s">
        <v>234</v>
      </c>
      <c r="F167" s="4" t="s">
        <v>217</v>
      </c>
      <c r="G167" s="4" t="s">
        <v>1379</v>
      </c>
      <c r="H167" s="4" t="s">
        <v>1380</v>
      </c>
      <c r="I167" s="4" t="s">
        <v>1381</v>
      </c>
      <c r="J167" s="4" t="s">
        <v>1907</v>
      </c>
      <c r="K167" s="4" t="s">
        <v>1908</v>
      </c>
      <c r="L167" s="4" t="s">
        <v>891</v>
      </c>
      <c r="M167" s="4" t="s">
        <v>805</v>
      </c>
      <c r="N167" s="4" t="s">
        <v>716</v>
      </c>
      <c r="O167" s="4" t="s">
        <v>416</v>
      </c>
      <c r="P167" s="4" t="s">
        <v>337</v>
      </c>
      <c r="Q167" s="4" t="s">
        <v>717</v>
      </c>
      <c r="R167" s="4" t="s">
        <v>538</v>
      </c>
      <c r="S167" s="4" t="s">
        <v>268</v>
      </c>
    </row>
    <row r="168" spans="1:19" x14ac:dyDescent="0.25">
      <c r="A168" s="4" t="s">
        <v>617</v>
      </c>
      <c r="B168" s="4" t="s">
        <v>17</v>
      </c>
      <c r="C168" s="4" t="s">
        <v>234</v>
      </c>
      <c r="D168" s="4" t="s">
        <v>235</v>
      </c>
      <c r="E168" s="4" t="s">
        <v>234</v>
      </c>
      <c r="F168" s="4" t="s">
        <v>217</v>
      </c>
      <c r="G168" s="4" t="s">
        <v>1387</v>
      </c>
      <c r="H168" s="4" t="s">
        <v>1388</v>
      </c>
      <c r="I168" s="4" t="s">
        <v>1389</v>
      </c>
      <c r="J168" s="4" t="s">
        <v>1909</v>
      </c>
      <c r="K168" s="4" t="s">
        <v>1910</v>
      </c>
      <c r="L168" s="4" t="s">
        <v>1911</v>
      </c>
      <c r="M168" s="4" t="s">
        <v>600</v>
      </c>
      <c r="N168" s="4" t="s">
        <v>678</v>
      </c>
      <c r="O168" s="4" t="s">
        <v>719</v>
      </c>
      <c r="P168" s="4" t="s">
        <v>446</v>
      </c>
      <c r="Q168" s="4" t="s">
        <v>492</v>
      </c>
      <c r="R168" s="4" t="s">
        <v>418</v>
      </c>
      <c r="S168" s="4" t="s">
        <v>245</v>
      </c>
    </row>
    <row r="169" spans="1:19" x14ac:dyDescent="0.25">
      <c r="A169" s="4" t="s">
        <v>226</v>
      </c>
      <c r="B169" s="4" t="s">
        <v>16</v>
      </c>
      <c r="C169" s="4" t="s">
        <v>275</v>
      </c>
      <c r="D169" s="4" t="s">
        <v>275</v>
      </c>
      <c r="E169" s="4" t="s">
        <v>235</v>
      </c>
      <c r="F169" s="4" t="s">
        <v>217</v>
      </c>
      <c r="G169" s="4" t="s">
        <v>1394</v>
      </c>
      <c r="H169" s="4" t="s">
        <v>371</v>
      </c>
      <c r="I169" s="4" t="s">
        <v>1395</v>
      </c>
      <c r="J169" s="4" t="s">
        <v>1912</v>
      </c>
      <c r="K169" s="4" t="s">
        <v>448</v>
      </c>
      <c r="L169" s="4" t="s">
        <v>1913</v>
      </c>
      <c r="M169" s="4" t="s">
        <v>464</v>
      </c>
      <c r="N169" s="4" t="s">
        <v>346</v>
      </c>
      <c r="O169" s="4" t="s">
        <v>595</v>
      </c>
      <c r="P169" s="4" t="s">
        <v>503</v>
      </c>
      <c r="Q169" s="4" t="s">
        <v>320</v>
      </c>
      <c r="R169" s="4" t="s">
        <v>503</v>
      </c>
      <c r="S169" s="4" t="s">
        <v>596</v>
      </c>
    </row>
    <row r="170" spans="1:19" x14ac:dyDescent="0.25">
      <c r="A170" s="4" t="s">
        <v>623</v>
      </c>
      <c r="B170" s="4" t="s">
        <v>15</v>
      </c>
      <c r="C170" s="4" t="s">
        <v>235</v>
      </c>
      <c r="D170" s="4" t="s">
        <v>275</v>
      </c>
      <c r="E170" s="4" t="s">
        <v>235</v>
      </c>
      <c r="F170" s="4" t="s">
        <v>217</v>
      </c>
      <c r="G170" s="4" t="s">
        <v>1398</v>
      </c>
      <c r="H170" s="4" t="s">
        <v>1399</v>
      </c>
      <c r="I170" s="4" t="s">
        <v>1400</v>
      </c>
      <c r="J170" s="4" t="s">
        <v>1914</v>
      </c>
      <c r="K170" s="4" t="s">
        <v>1915</v>
      </c>
      <c r="L170" s="4" t="s">
        <v>1916</v>
      </c>
      <c r="M170" s="4" t="s">
        <v>722</v>
      </c>
      <c r="N170" s="4" t="s">
        <v>796</v>
      </c>
      <c r="O170" s="4" t="s">
        <v>856</v>
      </c>
      <c r="P170" s="4" t="s">
        <v>608</v>
      </c>
      <c r="Q170" s="4" t="s">
        <v>524</v>
      </c>
      <c r="R170" s="4" t="s">
        <v>244</v>
      </c>
      <c r="S170" s="4" t="s">
        <v>661</v>
      </c>
    </row>
    <row r="171" spans="1:19" x14ac:dyDescent="0.25">
      <c r="A171" s="4" t="s">
        <v>626</v>
      </c>
      <c r="B171" s="4" t="s">
        <v>14</v>
      </c>
      <c r="C171" s="4" t="s">
        <v>235</v>
      </c>
      <c r="D171" s="4" t="s">
        <v>217</v>
      </c>
      <c r="E171" s="4" t="s">
        <v>222</v>
      </c>
      <c r="F171" s="4" t="s">
        <v>217</v>
      </c>
      <c r="G171" s="4" t="s">
        <v>908</v>
      </c>
      <c r="H171" s="4" t="s">
        <v>1403</v>
      </c>
      <c r="I171" s="4" t="s">
        <v>1404</v>
      </c>
      <c r="J171" s="4" t="s">
        <v>1917</v>
      </c>
      <c r="K171" s="4" t="s">
        <v>1918</v>
      </c>
      <c r="L171" s="4" t="s">
        <v>1919</v>
      </c>
      <c r="M171" s="4" t="s">
        <v>231</v>
      </c>
      <c r="N171" s="4" t="s">
        <v>325</v>
      </c>
      <c r="O171" s="4" t="s">
        <v>559</v>
      </c>
      <c r="P171" s="4" t="s">
        <v>624</v>
      </c>
      <c r="Q171" s="4" t="s">
        <v>531</v>
      </c>
      <c r="R171" s="4" t="s">
        <v>594</v>
      </c>
      <c r="S171" s="4" t="s">
        <v>645</v>
      </c>
    </row>
    <row r="172" spans="1:19" x14ac:dyDescent="0.25">
      <c r="A172" s="4" t="s">
        <v>629</v>
      </c>
      <c r="B172" s="4" t="s">
        <v>13</v>
      </c>
      <c r="C172" s="4" t="s">
        <v>222</v>
      </c>
      <c r="D172" s="4" t="s">
        <v>217</v>
      </c>
      <c r="E172" s="4" t="s">
        <v>235</v>
      </c>
      <c r="F172" s="4" t="s">
        <v>217</v>
      </c>
      <c r="G172" s="4" t="s">
        <v>1410</v>
      </c>
      <c r="H172" s="4" t="s">
        <v>1411</v>
      </c>
      <c r="I172" s="4" t="s">
        <v>1412</v>
      </c>
      <c r="J172" s="4" t="s">
        <v>1920</v>
      </c>
      <c r="K172" s="4" t="s">
        <v>1921</v>
      </c>
      <c r="L172" s="4" t="s">
        <v>1922</v>
      </c>
      <c r="M172" s="4" t="s">
        <v>559</v>
      </c>
      <c r="N172" s="4" t="s">
        <v>298</v>
      </c>
      <c r="O172" s="4" t="s">
        <v>390</v>
      </c>
      <c r="P172" s="4" t="s">
        <v>749</v>
      </c>
      <c r="Q172" s="4" t="s">
        <v>596</v>
      </c>
      <c r="R172" s="4" t="s">
        <v>440</v>
      </c>
      <c r="S172" s="4" t="s">
        <v>325</v>
      </c>
    </row>
    <row r="173" spans="1:19" x14ac:dyDescent="0.25">
      <c r="A173" s="4" t="s">
        <v>220</v>
      </c>
      <c r="B173" s="4" t="s">
        <v>12</v>
      </c>
      <c r="C173" s="4" t="s">
        <v>217</v>
      </c>
      <c r="D173" s="4" t="s">
        <v>217</v>
      </c>
      <c r="E173" s="4" t="s">
        <v>222</v>
      </c>
      <c r="F173" s="4" t="s">
        <v>226</v>
      </c>
      <c r="G173" s="4" t="s">
        <v>1418</v>
      </c>
      <c r="H173" s="4" t="s">
        <v>1419</v>
      </c>
      <c r="I173" s="4" t="s">
        <v>1420</v>
      </c>
      <c r="J173" s="4" t="s">
        <v>1923</v>
      </c>
      <c r="K173" s="4" t="s">
        <v>419</v>
      </c>
      <c r="L173" s="4" t="s">
        <v>1924</v>
      </c>
      <c r="M173" s="4" t="s">
        <v>842</v>
      </c>
      <c r="N173" s="4" t="s">
        <v>790</v>
      </c>
      <c r="O173" s="4" t="s">
        <v>695</v>
      </c>
      <c r="P173" s="4" t="s">
        <v>1925</v>
      </c>
      <c r="Q173" s="4" t="s">
        <v>657</v>
      </c>
      <c r="R173" s="4" t="s">
        <v>1620</v>
      </c>
      <c r="S173" s="4" t="s">
        <v>293</v>
      </c>
    </row>
    <row r="174" spans="1:19" x14ac:dyDescent="0.25">
      <c r="A174" s="4" t="s">
        <v>7</v>
      </c>
      <c r="B174" s="4" t="s">
        <v>192</v>
      </c>
      <c r="C174" s="4" t="s">
        <v>192</v>
      </c>
      <c r="D174" s="4" t="s">
        <v>192</v>
      </c>
      <c r="E174" s="4" t="s">
        <v>192</v>
      </c>
      <c r="F174" s="4" t="s">
        <v>192</v>
      </c>
      <c r="G174" s="4" t="s">
        <v>192</v>
      </c>
      <c r="H174" s="4" t="s">
        <v>192</v>
      </c>
      <c r="I174" s="4" t="s">
        <v>192</v>
      </c>
      <c r="J174" s="4" t="s">
        <v>192</v>
      </c>
      <c r="K174" s="4" t="s">
        <v>192</v>
      </c>
      <c r="L174" s="4" t="s">
        <v>192</v>
      </c>
      <c r="M174" s="4" t="s">
        <v>192</v>
      </c>
      <c r="N174" s="4" t="s">
        <v>192</v>
      </c>
      <c r="O174" s="4" t="s">
        <v>192</v>
      </c>
      <c r="P174" s="4" t="s">
        <v>192</v>
      </c>
      <c r="Q174" s="4" t="s">
        <v>192</v>
      </c>
      <c r="R174" s="4" t="s">
        <v>192</v>
      </c>
      <c r="S174" s="4" t="s">
        <v>192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2FB49-07B4-4BFA-B42C-77584458BC99}">
  <dimension ref="A1:S174"/>
  <sheetViews>
    <sheetView workbookViewId="0"/>
  </sheetViews>
  <sheetFormatPr defaultRowHeight="15" x14ac:dyDescent="0.25"/>
  <cols>
    <col min="1" max="1" width="45" bestFit="1" customWidth="1"/>
    <col min="2" max="2" width="81.140625" bestFit="1" customWidth="1"/>
    <col min="3" max="3" width="32.5703125" bestFit="1" customWidth="1"/>
    <col min="4" max="6" width="11.140625" bestFit="1" customWidth="1"/>
    <col min="7" max="7" width="14" bestFit="1" customWidth="1"/>
    <col min="8" max="8" width="14.42578125" bestFit="1" customWidth="1"/>
    <col min="9" max="9" width="14.28515625" bestFit="1" customWidth="1"/>
    <col min="10" max="19" width="12.140625" bestFit="1" customWidth="1"/>
  </cols>
  <sheetData>
    <row r="1" spans="1:19" x14ac:dyDescent="0.25">
      <c r="A1" t="s">
        <v>188</v>
      </c>
      <c r="B1" t="s">
        <v>189</v>
      </c>
      <c r="C1" t="s">
        <v>190</v>
      </c>
      <c r="D1" t="s">
        <v>191</v>
      </c>
      <c r="E1" t="s">
        <v>193</v>
      </c>
      <c r="F1" t="s">
        <v>194</v>
      </c>
      <c r="G1" t="s">
        <v>195</v>
      </c>
      <c r="H1" t="s">
        <v>196</v>
      </c>
      <c r="I1" t="s">
        <v>197</v>
      </c>
      <c r="J1" t="s">
        <v>198</v>
      </c>
      <c r="K1" t="s">
        <v>199</v>
      </c>
      <c r="L1" t="s">
        <v>200</v>
      </c>
      <c r="M1" t="s">
        <v>201</v>
      </c>
      <c r="N1" t="s">
        <v>202</v>
      </c>
      <c r="O1" t="s">
        <v>203</v>
      </c>
      <c r="P1" t="s">
        <v>204</v>
      </c>
      <c r="Q1" t="s">
        <v>205</v>
      </c>
      <c r="R1" t="s">
        <v>206</v>
      </c>
      <c r="S1" t="s">
        <v>207</v>
      </c>
    </row>
    <row r="2" spans="1:19" x14ac:dyDescent="0.25">
      <c r="A2" s="4" t="s">
        <v>187</v>
      </c>
      <c r="B2" s="4" t="s">
        <v>929</v>
      </c>
      <c r="C2" s="4" t="s">
        <v>192</v>
      </c>
      <c r="D2" s="4" t="s">
        <v>192</v>
      </c>
      <c r="E2" s="4" t="s">
        <v>192</v>
      </c>
      <c r="F2" s="4" t="s">
        <v>192</v>
      </c>
      <c r="G2" s="4" t="s">
        <v>192</v>
      </c>
      <c r="H2" s="4" t="s">
        <v>192</v>
      </c>
      <c r="I2" s="4" t="s">
        <v>192</v>
      </c>
      <c r="J2" s="4" t="s">
        <v>192</v>
      </c>
      <c r="K2" s="4" t="s">
        <v>192</v>
      </c>
      <c r="L2" s="4" t="s">
        <v>192</v>
      </c>
      <c r="M2" s="4" t="s">
        <v>192</v>
      </c>
      <c r="N2" s="4" t="s">
        <v>192</v>
      </c>
      <c r="O2" s="4" t="s">
        <v>192</v>
      </c>
      <c r="P2" s="4" t="s">
        <v>192</v>
      </c>
      <c r="Q2" s="4" t="s">
        <v>192</v>
      </c>
      <c r="R2" s="4" t="s">
        <v>192</v>
      </c>
      <c r="S2" s="4" t="s">
        <v>192</v>
      </c>
    </row>
    <row r="3" spans="1:19" x14ac:dyDescent="0.25">
      <c r="A3" s="4" t="s">
        <v>186</v>
      </c>
      <c r="B3" s="4" t="s">
        <v>192</v>
      </c>
      <c r="C3" s="4" t="s">
        <v>930</v>
      </c>
      <c r="D3" s="4" t="s">
        <v>192</v>
      </c>
      <c r="E3" s="4" t="s">
        <v>192</v>
      </c>
      <c r="F3" s="4" t="s">
        <v>192</v>
      </c>
      <c r="G3" s="4" t="s">
        <v>192</v>
      </c>
      <c r="H3" s="4" t="s">
        <v>192</v>
      </c>
      <c r="I3" s="4" t="s">
        <v>192</v>
      </c>
      <c r="J3" s="4" t="s">
        <v>192</v>
      </c>
      <c r="K3" s="4" t="s">
        <v>192</v>
      </c>
      <c r="L3" s="4" t="s">
        <v>192</v>
      </c>
      <c r="M3" s="4" t="s">
        <v>192</v>
      </c>
      <c r="N3" s="4" t="s">
        <v>192</v>
      </c>
      <c r="O3" s="4" t="s">
        <v>192</v>
      </c>
      <c r="P3" s="4" t="s">
        <v>192</v>
      </c>
      <c r="Q3" s="4" t="s">
        <v>192</v>
      </c>
      <c r="R3" s="4" t="s">
        <v>192</v>
      </c>
      <c r="S3" s="4" t="s">
        <v>192</v>
      </c>
    </row>
    <row r="4" spans="1:19" x14ac:dyDescent="0.25">
      <c r="A4" s="4" t="s">
        <v>185</v>
      </c>
      <c r="B4" s="4" t="s">
        <v>192</v>
      </c>
      <c r="C4" s="4" t="s">
        <v>931</v>
      </c>
      <c r="D4" s="4" t="s">
        <v>192</v>
      </c>
      <c r="E4" s="4" t="s">
        <v>192</v>
      </c>
      <c r="F4" s="4" t="s">
        <v>192</v>
      </c>
      <c r="G4" s="4" t="s">
        <v>192</v>
      </c>
      <c r="H4" s="4" t="s">
        <v>192</v>
      </c>
      <c r="I4" s="4" t="s">
        <v>192</v>
      </c>
      <c r="J4" s="4" t="s">
        <v>192</v>
      </c>
      <c r="K4" s="4" t="s">
        <v>192</v>
      </c>
      <c r="L4" s="4" t="s">
        <v>192</v>
      </c>
      <c r="M4" s="4" t="s">
        <v>192</v>
      </c>
      <c r="N4" s="4" t="s">
        <v>192</v>
      </c>
      <c r="O4" s="4" t="s">
        <v>192</v>
      </c>
      <c r="P4" s="4" t="s">
        <v>192</v>
      </c>
      <c r="Q4" s="4" t="s">
        <v>192</v>
      </c>
      <c r="R4" s="4" t="s">
        <v>192</v>
      </c>
      <c r="S4" s="4" t="s">
        <v>192</v>
      </c>
    </row>
    <row r="5" spans="1:19" x14ac:dyDescent="0.25">
      <c r="A5" s="4" t="s">
        <v>184</v>
      </c>
      <c r="B5" s="4" t="s">
        <v>208</v>
      </c>
      <c r="C5" s="4" t="s">
        <v>192</v>
      </c>
      <c r="D5" s="4" t="s">
        <v>192</v>
      </c>
      <c r="E5" s="4" t="s">
        <v>192</v>
      </c>
      <c r="F5" s="4" t="s">
        <v>192</v>
      </c>
      <c r="G5" s="4" t="s">
        <v>192</v>
      </c>
      <c r="H5" s="4" t="s">
        <v>192</v>
      </c>
      <c r="I5" s="4" t="s">
        <v>192</v>
      </c>
      <c r="J5" s="4" t="s">
        <v>192</v>
      </c>
      <c r="K5" s="4" t="s">
        <v>192</v>
      </c>
      <c r="L5" s="4" t="s">
        <v>192</v>
      </c>
      <c r="M5" s="4" t="s">
        <v>192</v>
      </c>
      <c r="N5" s="4" t="s">
        <v>192</v>
      </c>
      <c r="O5" s="4" t="s">
        <v>192</v>
      </c>
      <c r="P5" s="4" t="s">
        <v>192</v>
      </c>
      <c r="Q5" s="4" t="s">
        <v>192</v>
      </c>
      <c r="R5" s="4" t="s">
        <v>192</v>
      </c>
      <c r="S5" s="4" t="s">
        <v>192</v>
      </c>
    </row>
    <row r="6" spans="1:19" x14ac:dyDescent="0.25">
      <c r="A6" s="4" t="s">
        <v>183</v>
      </c>
      <c r="B6" s="4" t="s">
        <v>192</v>
      </c>
      <c r="C6" s="4" t="s">
        <v>192</v>
      </c>
      <c r="D6" s="4" t="s">
        <v>192</v>
      </c>
      <c r="E6" s="4" t="s">
        <v>192</v>
      </c>
      <c r="F6" s="4" t="s">
        <v>192</v>
      </c>
      <c r="G6" s="4" t="s">
        <v>192</v>
      </c>
      <c r="H6" s="4" t="s">
        <v>192</v>
      </c>
      <c r="I6" s="4" t="s">
        <v>192</v>
      </c>
      <c r="J6" s="4" t="s">
        <v>192</v>
      </c>
      <c r="K6" s="4" t="s">
        <v>192</v>
      </c>
      <c r="L6" s="4" t="s">
        <v>192</v>
      </c>
      <c r="M6" s="4" t="s">
        <v>192</v>
      </c>
      <c r="N6" s="4" t="s">
        <v>192</v>
      </c>
      <c r="O6" s="4" t="s">
        <v>192</v>
      </c>
      <c r="P6" s="4" t="s">
        <v>192</v>
      </c>
      <c r="Q6" s="4" t="s">
        <v>192</v>
      </c>
      <c r="R6" s="4" t="s">
        <v>192</v>
      </c>
      <c r="S6" s="4" t="s">
        <v>192</v>
      </c>
    </row>
    <row r="7" spans="1:19" x14ac:dyDescent="0.25">
      <c r="A7" s="4" t="s">
        <v>182</v>
      </c>
      <c r="B7" s="4" t="s">
        <v>932</v>
      </c>
      <c r="C7" s="4" t="s">
        <v>192</v>
      </c>
      <c r="D7" s="4" t="s">
        <v>192</v>
      </c>
      <c r="E7" s="4" t="s">
        <v>192</v>
      </c>
      <c r="F7" s="4" t="s">
        <v>192</v>
      </c>
      <c r="G7" s="4" t="s">
        <v>192</v>
      </c>
      <c r="H7" s="4" t="s">
        <v>192</v>
      </c>
      <c r="I7" s="4" t="s">
        <v>192</v>
      </c>
      <c r="J7" s="4" t="s">
        <v>192</v>
      </c>
      <c r="K7" s="4" t="s">
        <v>192</v>
      </c>
      <c r="L7" s="4" t="s">
        <v>192</v>
      </c>
      <c r="M7" s="4" t="s">
        <v>192</v>
      </c>
      <c r="N7" s="4" t="s">
        <v>192</v>
      </c>
      <c r="O7" s="4" t="s">
        <v>192</v>
      </c>
      <c r="P7" s="4" t="s">
        <v>192</v>
      </c>
      <c r="Q7" s="4" t="s">
        <v>192</v>
      </c>
      <c r="R7" s="4" t="s">
        <v>192</v>
      </c>
      <c r="S7" s="4" t="s">
        <v>192</v>
      </c>
    </row>
    <row r="8" spans="1:19" x14ac:dyDescent="0.25">
      <c r="A8" s="4" t="s">
        <v>181</v>
      </c>
      <c r="B8" s="4" t="s">
        <v>933</v>
      </c>
      <c r="C8" s="4" t="s">
        <v>192</v>
      </c>
      <c r="D8" s="4" t="s">
        <v>192</v>
      </c>
      <c r="E8" s="4" t="s">
        <v>192</v>
      </c>
      <c r="F8" s="4" t="s">
        <v>192</v>
      </c>
      <c r="G8" s="4" t="s">
        <v>192</v>
      </c>
      <c r="H8" s="4" t="s">
        <v>192</v>
      </c>
      <c r="I8" s="4" t="s">
        <v>192</v>
      </c>
      <c r="J8" s="4" t="s">
        <v>192</v>
      </c>
      <c r="K8" s="4" t="s">
        <v>192</v>
      </c>
      <c r="L8" s="4" t="s">
        <v>192</v>
      </c>
      <c r="M8" s="4" t="s">
        <v>192</v>
      </c>
      <c r="N8" s="4" t="s">
        <v>192</v>
      </c>
      <c r="O8" s="4" t="s">
        <v>192</v>
      </c>
      <c r="P8" s="4" t="s">
        <v>192</v>
      </c>
      <c r="Q8" s="4" t="s">
        <v>192</v>
      </c>
      <c r="R8" s="4" t="s">
        <v>192</v>
      </c>
      <c r="S8" s="4" t="s">
        <v>192</v>
      </c>
    </row>
    <row r="9" spans="1:19" x14ac:dyDescent="0.25">
      <c r="A9" s="4" t="s">
        <v>180</v>
      </c>
      <c r="B9" s="4" t="s">
        <v>934</v>
      </c>
      <c r="C9" s="4" t="s">
        <v>192</v>
      </c>
      <c r="D9" s="4" t="s">
        <v>192</v>
      </c>
      <c r="E9" s="4" t="s">
        <v>192</v>
      </c>
      <c r="F9" s="4" t="s">
        <v>192</v>
      </c>
      <c r="G9" s="4" t="s">
        <v>192</v>
      </c>
      <c r="H9" s="4" t="s">
        <v>192</v>
      </c>
      <c r="I9" s="4" t="s">
        <v>192</v>
      </c>
      <c r="J9" s="4" t="s">
        <v>192</v>
      </c>
      <c r="K9" s="4" t="s">
        <v>192</v>
      </c>
      <c r="L9" s="4" t="s">
        <v>192</v>
      </c>
      <c r="M9" s="4" t="s">
        <v>192</v>
      </c>
      <c r="N9" s="4" t="s">
        <v>192</v>
      </c>
      <c r="O9" s="4" t="s">
        <v>192</v>
      </c>
      <c r="P9" s="4" t="s">
        <v>192</v>
      </c>
      <c r="Q9" s="4" t="s">
        <v>192</v>
      </c>
      <c r="R9" s="4" t="s">
        <v>192</v>
      </c>
      <c r="S9" s="4" t="s">
        <v>192</v>
      </c>
    </row>
    <row r="10" spans="1:19" x14ac:dyDescent="0.25">
      <c r="A10" s="4" t="s">
        <v>179</v>
      </c>
      <c r="B10" s="4" t="s">
        <v>935</v>
      </c>
      <c r="C10" s="4" t="s">
        <v>192</v>
      </c>
      <c r="D10" s="4" t="s">
        <v>192</v>
      </c>
      <c r="E10" s="4" t="s">
        <v>192</v>
      </c>
      <c r="F10" s="4" t="s">
        <v>192</v>
      </c>
      <c r="G10" s="4" t="s">
        <v>192</v>
      </c>
      <c r="H10" s="4" t="s">
        <v>192</v>
      </c>
      <c r="I10" s="4" t="s">
        <v>192</v>
      </c>
      <c r="J10" s="4" t="s">
        <v>192</v>
      </c>
      <c r="K10" s="4" t="s">
        <v>192</v>
      </c>
      <c r="L10" s="4" t="s">
        <v>192</v>
      </c>
      <c r="M10" s="4" t="s">
        <v>192</v>
      </c>
      <c r="N10" s="4" t="s">
        <v>192</v>
      </c>
      <c r="O10" s="4" t="s">
        <v>192</v>
      </c>
      <c r="P10" s="4" t="s">
        <v>192</v>
      </c>
      <c r="Q10" s="4" t="s">
        <v>192</v>
      </c>
      <c r="R10" s="4" t="s">
        <v>192</v>
      </c>
      <c r="S10" s="4" t="s">
        <v>192</v>
      </c>
    </row>
    <row r="11" spans="1:19" x14ac:dyDescent="0.25">
      <c r="A11" s="4" t="s">
        <v>192</v>
      </c>
      <c r="B11" s="4" t="s">
        <v>192</v>
      </c>
      <c r="C11" s="4" t="s">
        <v>192</v>
      </c>
      <c r="D11" s="4" t="s">
        <v>192</v>
      </c>
      <c r="E11" s="4" t="s">
        <v>192</v>
      </c>
      <c r="F11" s="4" t="s">
        <v>192</v>
      </c>
      <c r="G11" s="4" t="s">
        <v>192</v>
      </c>
      <c r="H11" s="4" t="s">
        <v>192</v>
      </c>
      <c r="I11" s="4" t="s">
        <v>192</v>
      </c>
      <c r="J11" s="4" t="s">
        <v>192</v>
      </c>
      <c r="K11" s="4" t="s">
        <v>192</v>
      </c>
      <c r="L11" s="4" t="s">
        <v>192</v>
      </c>
      <c r="M11" s="4" t="s">
        <v>192</v>
      </c>
      <c r="N11" s="4" t="s">
        <v>192</v>
      </c>
      <c r="O11" s="4" t="s">
        <v>192</v>
      </c>
      <c r="P11" s="4" t="s">
        <v>192</v>
      </c>
      <c r="Q11" s="4" t="s">
        <v>192</v>
      </c>
      <c r="R11" s="4" t="s">
        <v>192</v>
      </c>
      <c r="S11" s="4" t="s">
        <v>192</v>
      </c>
    </row>
    <row r="12" spans="1:19" x14ac:dyDescent="0.25">
      <c r="A12" s="4" t="s">
        <v>178</v>
      </c>
      <c r="B12" s="4" t="s">
        <v>209</v>
      </c>
      <c r="C12" s="4" t="s">
        <v>192</v>
      </c>
      <c r="D12" s="4" t="s">
        <v>192</v>
      </c>
      <c r="E12" s="4" t="s">
        <v>192</v>
      </c>
      <c r="F12" s="4" t="s">
        <v>192</v>
      </c>
      <c r="G12" s="4" t="s">
        <v>192</v>
      </c>
      <c r="H12" s="4" t="s">
        <v>192</v>
      </c>
      <c r="I12" s="4" t="s">
        <v>192</v>
      </c>
      <c r="J12" s="4" t="s">
        <v>192</v>
      </c>
      <c r="K12" s="4" t="s">
        <v>192</v>
      </c>
      <c r="L12" s="4" t="s">
        <v>192</v>
      </c>
      <c r="M12" s="4" t="s">
        <v>192</v>
      </c>
      <c r="N12" s="4" t="s">
        <v>192</v>
      </c>
      <c r="O12" s="4" t="s">
        <v>192</v>
      </c>
      <c r="P12" s="4" t="s">
        <v>192</v>
      </c>
      <c r="Q12" s="4" t="s">
        <v>192</v>
      </c>
      <c r="R12" s="4" t="s">
        <v>192</v>
      </c>
      <c r="S12" s="4" t="s">
        <v>192</v>
      </c>
    </row>
    <row r="13" spans="1:19" x14ac:dyDescent="0.25">
      <c r="A13" s="4" t="s">
        <v>192</v>
      </c>
      <c r="B13" s="4" t="s">
        <v>192</v>
      </c>
      <c r="C13" s="4" t="s">
        <v>192</v>
      </c>
      <c r="D13" s="4" t="s">
        <v>192</v>
      </c>
      <c r="E13" s="4" t="s">
        <v>192</v>
      </c>
      <c r="F13" s="4" t="s">
        <v>192</v>
      </c>
      <c r="G13" s="4" t="s">
        <v>192</v>
      </c>
      <c r="H13" s="4" t="s">
        <v>192</v>
      </c>
      <c r="I13" s="4" t="s">
        <v>192</v>
      </c>
      <c r="J13" s="4" t="s">
        <v>192</v>
      </c>
      <c r="K13" s="4" t="s">
        <v>192</v>
      </c>
      <c r="L13" s="4" t="s">
        <v>192</v>
      </c>
      <c r="M13" s="4" t="s">
        <v>192</v>
      </c>
      <c r="N13" s="4" t="s">
        <v>192</v>
      </c>
      <c r="O13" s="4" t="s">
        <v>192</v>
      </c>
      <c r="P13" s="4" t="s">
        <v>192</v>
      </c>
      <c r="Q13" s="4" t="s">
        <v>192</v>
      </c>
      <c r="R13" s="4" t="s">
        <v>192</v>
      </c>
      <c r="S13" s="4" t="s">
        <v>192</v>
      </c>
    </row>
    <row r="14" spans="1:19" x14ac:dyDescent="0.25">
      <c r="A14" s="4" t="s">
        <v>177</v>
      </c>
      <c r="B14" s="4" t="s">
        <v>192</v>
      </c>
      <c r="C14" s="4" t="s">
        <v>192</v>
      </c>
      <c r="D14" s="4" t="s">
        <v>192</v>
      </c>
      <c r="E14" s="4" t="s">
        <v>192</v>
      </c>
      <c r="F14" s="4" t="s">
        <v>192</v>
      </c>
      <c r="G14" s="4" t="s">
        <v>192</v>
      </c>
      <c r="H14" s="4" t="s">
        <v>192</v>
      </c>
      <c r="I14" s="4" t="s">
        <v>192</v>
      </c>
      <c r="J14" s="4" t="s">
        <v>192</v>
      </c>
      <c r="K14" s="4" t="s">
        <v>192</v>
      </c>
      <c r="L14" s="4" t="s">
        <v>192</v>
      </c>
      <c r="M14" s="4" t="s">
        <v>192</v>
      </c>
      <c r="N14" s="4" t="s">
        <v>192</v>
      </c>
      <c r="O14" s="4" t="s">
        <v>192</v>
      </c>
      <c r="P14" s="4" t="s">
        <v>192</v>
      </c>
      <c r="Q14" s="4" t="s">
        <v>192</v>
      </c>
      <c r="R14" s="4" t="s">
        <v>192</v>
      </c>
      <c r="S14" s="4" t="s">
        <v>192</v>
      </c>
    </row>
    <row r="15" spans="1:19" x14ac:dyDescent="0.25">
      <c r="A15" s="4" t="s">
        <v>192</v>
      </c>
      <c r="B15" s="4" t="s">
        <v>192</v>
      </c>
      <c r="C15" s="4" t="s">
        <v>176</v>
      </c>
      <c r="D15" s="4" t="s">
        <v>192</v>
      </c>
      <c r="E15" s="4" t="s">
        <v>936</v>
      </c>
      <c r="F15" s="4" t="s">
        <v>192</v>
      </c>
      <c r="G15" s="4" t="s">
        <v>192</v>
      </c>
      <c r="H15" s="4" t="s">
        <v>192</v>
      </c>
      <c r="I15" s="4" t="s">
        <v>192</v>
      </c>
      <c r="J15" s="4" t="s">
        <v>192</v>
      </c>
      <c r="K15" s="4" t="s">
        <v>192</v>
      </c>
      <c r="L15" s="4" t="s">
        <v>192</v>
      </c>
      <c r="M15" s="4" t="s">
        <v>192</v>
      </c>
      <c r="N15" s="4" t="s">
        <v>192</v>
      </c>
      <c r="O15" s="4" t="s">
        <v>192</v>
      </c>
      <c r="P15" s="4" t="s">
        <v>192</v>
      </c>
      <c r="Q15" s="4" t="s">
        <v>192</v>
      </c>
      <c r="R15" s="4" t="s">
        <v>192</v>
      </c>
      <c r="S15" s="4" t="s">
        <v>192</v>
      </c>
    </row>
    <row r="16" spans="1:19" x14ac:dyDescent="0.25">
      <c r="A16" s="4" t="s">
        <v>192</v>
      </c>
      <c r="B16" s="4" t="s">
        <v>192</v>
      </c>
      <c r="C16" s="4" t="s">
        <v>175</v>
      </c>
      <c r="D16" s="4" t="s">
        <v>192</v>
      </c>
      <c r="E16" s="4" t="s">
        <v>210</v>
      </c>
      <c r="F16" s="4" t="s">
        <v>192</v>
      </c>
      <c r="G16" s="4" t="s">
        <v>192</v>
      </c>
      <c r="H16" s="4" t="s">
        <v>192</v>
      </c>
      <c r="I16" s="4" t="s">
        <v>192</v>
      </c>
      <c r="J16" s="4" t="s">
        <v>192</v>
      </c>
      <c r="K16" s="4" t="s">
        <v>192</v>
      </c>
      <c r="L16" s="4" t="s">
        <v>192</v>
      </c>
      <c r="M16" s="4" t="s">
        <v>192</v>
      </c>
      <c r="N16" s="4" t="s">
        <v>192</v>
      </c>
      <c r="O16" s="4" t="s">
        <v>192</v>
      </c>
      <c r="P16" s="4" t="s">
        <v>192</v>
      </c>
      <c r="Q16" s="4" t="s">
        <v>192</v>
      </c>
      <c r="R16" s="4" t="s">
        <v>192</v>
      </c>
      <c r="S16" s="4" t="s">
        <v>192</v>
      </c>
    </row>
    <row r="17" spans="1:19" x14ac:dyDescent="0.25">
      <c r="A17" s="4" t="s">
        <v>192</v>
      </c>
      <c r="B17" s="4" t="s">
        <v>192</v>
      </c>
      <c r="C17" s="4" t="s">
        <v>174</v>
      </c>
      <c r="D17" s="4" t="s">
        <v>192</v>
      </c>
      <c r="E17" s="4" t="s">
        <v>211</v>
      </c>
      <c r="F17" s="4" t="s">
        <v>192</v>
      </c>
      <c r="G17" s="4" t="s">
        <v>192</v>
      </c>
      <c r="H17" s="4" t="s">
        <v>192</v>
      </c>
      <c r="I17" s="4" t="s">
        <v>192</v>
      </c>
      <c r="J17" s="4" t="s">
        <v>192</v>
      </c>
      <c r="K17" s="4" t="s">
        <v>192</v>
      </c>
      <c r="L17" s="4" t="s">
        <v>192</v>
      </c>
      <c r="M17" s="4" t="s">
        <v>192</v>
      </c>
      <c r="N17" s="4" t="s">
        <v>192</v>
      </c>
      <c r="O17" s="4" t="s">
        <v>192</v>
      </c>
      <c r="P17" s="4" t="s">
        <v>192</v>
      </c>
      <c r="Q17" s="4" t="s">
        <v>192</v>
      </c>
      <c r="R17" s="4" t="s">
        <v>192</v>
      </c>
      <c r="S17" s="4" t="s">
        <v>192</v>
      </c>
    </row>
    <row r="18" spans="1:19" x14ac:dyDescent="0.25">
      <c r="A18" s="4" t="s">
        <v>192</v>
      </c>
      <c r="B18" s="4" t="s">
        <v>192</v>
      </c>
      <c r="C18" s="4" t="s">
        <v>173</v>
      </c>
      <c r="D18" s="4" t="s">
        <v>212</v>
      </c>
      <c r="E18" s="4" t="s">
        <v>192</v>
      </c>
      <c r="F18" s="4" t="s">
        <v>192</v>
      </c>
      <c r="G18" s="4" t="s">
        <v>192</v>
      </c>
      <c r="H18" s="4" t="s">
        <v>192</v>
      </c>
      <c r="I18" s="4" t="s">
        <v>192</v>
      </c>
      <c r="J18" s="4" t="s">
        <v>192</v>
      </c>
      <c r="K18" s="4" t="s">
        <v>192</v>
      </c>
      <c r="L18" s="4" t="s">
        <v>192</v>
      </c>
      <c r="M18" s="4" t="s">
        <v>192</v>
      </c>
      <c r="N18" s="4" t="s">
        <v>192</v>
      </c>
      <c r="O18" s="4" t="s">
        <v>192</v>
      </c>
      <c r="P18" s="4" t="s">
        <v>192</v>
      </c>
      <c r="Q18" s="4" t="s">
        <v>192</v>
      </c>
      <c r="R18" s="4" t="s">
        <v>192</v>
      </c>
      <c r="S18" s="4" t="s">
        <v>192</v>
      </c>
    </row>
    <row r="19" spans="1:19" x14ac:dyDescent="0.25">
      <c r="A19" s="4" t="s">
        <v>192</v>
      </c>
      <c r="B19" s="4" t="s">
        <v>192</v>
      </c>
      <c r="C19" s="4" t="s">
        <v>213</v>
      </c>
      <c r="D19" s="4" t="s">
        <v>214</v>
      </c>
      <c r="E19" s="4" t="s">
        <v>192</v>
      </c>
      <c r="F19" s="4" t="s">
        <v>192</v>
      </c>
      <c r="G19" s="4" t="s">
        <v>192</v>
      </c>
      <c r="H19" s="4" t="s">
        <v>192</v>
      </c>
      <c r="I19" s="4" t="s">
        <v>192</v>
      </c>
      <c r="J19" s="4" t="s">
        <v>192</v>
      </c>
      <c r="K19" s="4" t="s">
        <v>192</v>
      </c>
      <c r="L19" s="4" t="s">
        <v>192</v>
      </c>
      <c r="M19" s="4" t="s">
        <v>192</v>
      </c>
      <c r="N19" s="4" t="s">
        <v>192</v>
      </c>
      <c r="O19" s="4" t="s">
        <v>192</v>
      </c>
      <c r="P19" s="4" t="s">
        <v>192</v>
      </c>
      <c r="Q19" s="4" t="s">
        <v>192</v>
      </c>
      <c r="R19" s="4" t="s">
        <v>192</v>
      </c>
      <c r="S19" s="4" t="s">
        <v>192</v>
      </c>
    </row>
    <row r="20" spans="1:19" x14ac:dyDescent="0.25">
      <c r="A20" s="4" t="s">
        <v>172</v>
      </c>
      <c r="B20" s="4" t="s">
        <v>192</v>
      </c>
      <c r="C20" s="4" t="s">
        <v>192</v>
      </c>
      <c r="D20" s="4" t="s">
        <v>192</v>
      </c>
      <c r="E20" s="4" t="s">
        <v>192</v>
      </c>
      <c r="F20" s="4" t="s">
        <v>192</v>
      </c>
      <c r="G20" s="4" t="s">
        <v>192</v>
      </c>
      <c r="H20" s="4" t="s">
        <v>192</v>
      </c>
      <c r="I20" s="4" t="s">
        <v>192</v>
      </c>
      <c r="J20" s="4" t="s">
        <v>192</v>
      </c>
      <c r="K20" s="4" t="s">
        <v>192</v>
      </c>
      <c r="L20" s="4" t="s">
        <v>192</v>
      </c>
      <c r="M20" s="4" t="s">
        <v>192</v>
      </c>
      <c r="N20" s="4" t="s">
        <v>192</v>
      </c>
      <c r="O20" s="4" t="s">
        <v>192</v>
      </c>
      <c r="P20" s="4" t="s">
        <v>192</v>
      </c>
      <c r="Q20" s="4" t="s">
        <v>192</v>
      </c>
      <c r="R20" s="4" t="s">
        <v>192</v>
      </c>
      <c r="S20" s="4" t="s">
        <v>192</v>
      </c>
    </row>
    <row r="21" spans="1:19" x14ac:dyDescent="0.25">
      <c r="A21" s="4" t="s">
        <v>192</v>
      </c>
      <c r="B21" s="4" t="s">
        <v>192</v>
      </c>
      <c r="C21" s="4" t="s">
        <v>192</v>
      </c>
      <c r="D21" s="4" t="s">
        <v>192</v>
      </c>
      <c r="E21" s="4" t="s">
        <v>192</v>
      </c>
      <c r="F21" s="4" t="s">
        <v>192</v>
      </c>
      <c r="G21" s="4" t="s">
        <v>192</v>
      </c>
      <c r="H21" s="4" t="s">
        <v>192</v>
      </c>
      <c r="I21" s="4" t="s">
        <v>192</v>
      </c>
      <c r="J21" s="4" t="s">
        <v>192</v>
      </c>
      <c r="K21" s="4" t="s">
        <v>192</v>
      </c>
      <c r="L21" s="4" t="s">
        <v>192</v>
      </c>
      <c r="M21" s="4" t="s">
        <v>192</v>
      </c>
      <c r="N21" s="4" t="s">
        <v>192</v>
      </c>
      <c r="O21" s="4" t="s">
        <v>192</v>
      </c>
      <c r="P21" s="4" t="s">
        <v>192</v>
      </c>
      <c r="Q21" s="4" t="s">
        <v>192</v>
      </c>
      <c r="R21" s="4" t="s">
        <v>192</v>
      </c>
      <c r="S21" s="4" t="s">
        <v>192</v>
      </c>
    </row>
    <row r="22" spans="1:19" x14ac:dyDescent="0.25">
      <c r="A22" s="4" t="s">
        <v>171</v>
      </c>
      <c r="B22" s="4" t="s">
        <v>192</v>
      </c>
      <c r="C22" s="4" t="s">
        <v>192</v>
      </c>
      <c r="D22" s="4" t="s">
        <v>192</v>
      </c>
      <c r="E22" s="4" t="s">
        <v>192</v>
      </c>
      <c r="F22" s="4" t="s">
        <v>192</v>
      </c>
      <c r="G22" s="4" t="s">
        <v>192</v>
      </c>
      <c r="H22" s="4" t="s">
        <v>192</v>
      </c>
      <c r="I22" s="4" t="s">
        <v>192</v>
      </c>
      <c r="J22" s="4" t="s">
        <v>192</v>
      </c>
      <c r="K22" s="4" t="s">
        <v>192</v>
      </c>
      <c r="L22" s="4" t="s">
        <v>192</v>
      </c>
      <c r="M22" s="4" t="s">
        <v>192</v>
      </c>
      <c r="N22" s="4" t="s">
        <v>192</v>
      </c>
      <c r="O22" s="4" t="s">
        <v>192</v>
      </c>
      <c r="P22" s="4" t="s">
        <v>192</v>
      </c>
      <c r="Q22" s="4" t="s">
        <v>192</v>
      </c>
      <c r="R22" s="4" t="s">
        <v>192</v>
      </c>
      <c r="S22" s="4" t="s">
        <v>192</v>
      </c>
    </row>
    <row r="23" spans="1:19" x14ac:dyDescent="0.25">
      <c r="A23" s="4" t="s">
        <v>192</v>
      </c>
      <c r="B23" s="4" t="s">
        <v>192</v>
      </c>
      <c r="C23" s="4" t="s">
        <v>170</v>
      </c>
      <c r="D23" s="4" t="s">
        <v>192</v>
      </c>
      <c r="E23" s="4" t="s">
        <v>219</v>
      </c>
      <c r="F23" s="4" t="s">
        <v>192</v>
      </c>
      <c r="G23" s="4" t="s">
        <v>192</v>
      </c>
      <c r="H23" s="4" t="s">
        <v>192</v>
      </c>
      <c r="I23" s="4" t="s">
        <v>192</v>
      </c>
      <c r="J23" s="4" t="s">
        <v>192</v>
      </c>
      <c r="K23" s="4" t="s">
        <v>192</v>
      </c>
      <c r="L23" s="4" t="s">
        <v>192</v>
      </c>
      <c r="M23" s="4" t="s">
        <v>192</v>
      </c>
      <c r="N23" s="4" t="s">
        <v>192</v>
      </c>
      <c r="O23" s="4" t="s">
        <v>192</v>
      </c>
      <c r="P23" s="4" t="s">
        <v>192</v>
      </c>
      <c r="Q23" s="4" t="s">
        <v>192</v>
      </c>
      <c r="R23" s="4" t="s">
        <v>192</v>
      </c>
      <c r="S23" s="4" t="s">
        <v>192</v>
      </c>
    </row>
    <row r="24" spans="1:19" x14ac:dyDescent="0.25">
      <c r="A24" s="4" t="s">
        <v>192</v>
      </c>
      <c r="B24" s="4" t="s">
        <v>192</v>
      </c>
      <c r="C24" s="4" t="s">
        <v>169</v>
      </c>
      <c r="D24" s="4" t="s">
        <v>192</v>
      </c>
      <c r="E24" s="4" t="s">
        <v>937</v>
      </c>
      <c r="F24" s="4" t="s">
        <v>192</v>
      </c>
      <c r="G24" s="4" t="s">
        <v>192</v>
      </c>
      <c r="H24" s="4" t="s">
        <v>192</v>
      </c>
      <c r="I24" s="4" t="s">
        <v>192</v>
      </c>
      <c r="J24" s="4" t="s">
        <v>192</v>
      </c>
      <c r="K24" s="4" t="s">
        <v>192</v>
      </c>
      <c r="L24" s="4" t="s">
        <v>192</v>
      </c>
      <c r="M24" s="4" t="s">
        <v>192</v>
      </c>
      <c r="N24" s="4" t="s">
        <v>192</v>
      </c>
      <c r="O24" s="4" t="s">
        <v>192</v>
      </c>
      <c r="P24" s="4" t="s">
        <v>192</v>
      </c>
      <c r="Q24" s="4" t="s">
        <v>192</v>
      </c>
      <c r="R24" s="4" t="s">
        <v>192</v>
      </c>
      <c r="S24" s="4" t="s">
        <v>192</v>
      </c>
    </row>
    <row r="25" spans="1:19" x14ac:dyDescent="0.25">
      <c r="A25" s="4" t="s">
        <v>192</v>
      </c>
      <c r="B25" s="4" t="s">
        <v>192</v>
      </c>
      <c r="C25" s="4" t="s">
        <v>168</v>
      </c>
      <c r="D25" s="4" t="s">
        <v>192</v>
      </c>
      <c r="E25" s="4" t="s">
        <v>938</v>
      </c>
      <c r="F25" s="4" t="s">
        <v>192</v>
      </c>
      <c r="G25" s="4" t="s">
        <v>192</v>
      </c>
      <c r="H25" s="4" t="s">
        <v>192</v>
      </c>
      <c r="I25" s="4" t="s">
        <v>192</v>
      </c>
      <c r="J25" s="4" t="s">
        <v>192</v>
      </c>
      <c r="K25" s="4" t="s">
        <v>192</v>
      </c>
      <c r="L25" s="4" t="s">
        <v>192</v>
      </c>
      <c r="M25" s="4" t="s">
        <v>192</v>
      </c>
      <c r="N25" s="4" t="s">
        <v>192</v>
      </c>
      <c r="O25" s="4" t="s">
        <v>192</v>
      </c>
      <c r="P25" s="4" t="s">
        <v>192</v>
      </c>
      <c r="Q25" s="4" t="s">
        <v>192</v>
      </c>
      <c r="R25" s="4" t="s">
        <v>192</v>
      </c>
      <c r="S25" s="4" t="s">
        <v>192</v>
      </c>
    </row>
    <row r="26" spans="1:19" x14ac:dyDescent="0.25">
      <c r="A26" s="4" t="s">
        <v>192</v>
      </c>
      <c r="B26" s="4" t="s">
        <v>192</v>
      </c>
      <c r="C26" s="4" t="s">
        <v>167</v>
      </c>
      <c r="D26" s="4" t="s">
        <v>192</v>
      </c>
      <c r="E26" s="4" t="s">
        <v>939</v>
      </c>
      <c r="F26" s="4" t="s">
        <v>192</v>
      </c>
      <c r="G26" s="4" t="s">
        <v>192</v>
      </c>
      <c r="H26" s="4" t="s">
        <v>192</v>
      </c>
      <c r="I26" s="4" t="s">
        <v>192</v>
      </c>
      <c r="J26" s="4" t="s">
        <v>192</v>
      </c>
      <c r="K26" s="4" t="s">
        <v>192</v>
      </c>
      <c r="L26" s="4" t="s">
        <v>192</v>
      </c>
      <c r="M26" s="4" t="s">
        <v>192</v>
      </c>
      <c r="N26" s="4" t="s">
        <v>192</v>
      </c>
      <c r="O26" s="4" t="s">
        <v>192</v>
      </c>
      <c r="P26" s="4" t="s">
        <v>192</v>
      </c>
      <c r="Q26" s="4" t="s">
        <v>192</v>
      </c>
      <c r="R26" s="4" t="s">
        <v>192</v>
      </c>
      <c r="S26" s="4" t="s">
        <v>192</v>
      </c>
    </row>
    <row r="27" spans="1:19" x14ac:dyDescent="0.25">
      <c r="A27" s="4" t="s">
        <v>192</v>
      </c>
      <c r="B27" s="4" t="s">
        <v>192</v>
      </c>
      <c r="C27" s="4" t="s">
        <v>215</v>
      </c>
      <c r="D27" s="4" t="s">
        <v>940</v>
      </c>
      <c r="E27" s="4" t="s">
        <v>192</v>
      </c>
      <c r="F27" s="4" t="s">
        <v>192</v>
      </c>
      <c r="G27" s="4" t="s">
        <v>192</v>
      </c>
      <c r="H27" s="4" t="s">
        <v>192</v>
      </c>
      <c r="I27" s="4" t="s">
        <v>192</v>
      </c>
      <c r="J27" s="4" t="s">
        <v>192</v>
      </c>
      <c r="K27" s="4" t="s">
        <v>192</v>
      </c>
      <c r="L27" s="4" t="s">
        <v>192</v>
      </c>
      <c r="M27" s="4" t="s">
        <v>192</v>
      </c>
      <c r="N27" s="4" t="s">
        <v>192</v>
      </c>
      <c r="O27" s="4" t="s">
        <v>192</v>
      </c>
      <c r="P27" s="4" t="s">
        <v>192</v>
      </c>
      <c r="Q27" s="4" t="s">
        <v>192</v>
      </c>
      <c r="R27" s="4" t="s">
        <v>192</v>
      </c>
      <c r="S27" s="4" t="s">
        <v>192</v>
      </c>
    </row>
    <row r="28" spans="1:19" x14ac:dyDescent="0.25">
      <c r="A28" s="4" t="s">
        <v>192</v>
      </c>
      <c r="B28" s="4" t="s">
        <v>192</v>
      </c>
      <c r="C28" s="4" t="s">
        <v>216</v>
      </c>
      <c r="D28" s="4" t="s">
        <v>941</v>
      </c>
      <c r="E28" s="4" t="s">
        <v>192</v>
      </c>
      <c r="F28" s="4" t="s">
        <v>192</v>
      </c>
      <c r="G28" s="4" t="s">
        <v>192</v>
      </c>
      <c r="H28" s="4" t="s">
        <v>192</v>
      </c>
      <c r="I28" s="4" t="s">
        <v>192</v>
      </c>
      <c r="J28" s="4" t="s">
        <v>192</v>
      </c>
      <c r="K28" s="4" t="s">
        <v>192</v>
      </c>
      <c r="L28" s="4" t="s">
        <v>192</v>
      </c>
      <c r="M28" s="4" t="s">
        <v>192</v>
      </c>
      <c r="N28" s="4" t="s">
        <v>192</v>
      </c>
      <c r="O28" s="4" t="s">
        <v>192</v>
      </c>
      <c r="P28" s="4" t="s">
        <v>192</v>
      </c>
      <c r="Q28" s="4" t="s">
        <v>192</v>
      </c>
      <c r="R28" s="4" t="s">
        <v>192</v>
      </c>
      <c r="S28" s="4" t="s">
        <v>192</v>
      </c>
    </row>
    <row r="29" spans="1:19" x14ac:dyDescent="0.25">
      <c r="A29" s="4" t="s">
        <v>166</v>
      </c>
      <c r="B29" s="4" t="s">
        <v>192</v>
      </c>
      <c r="C29" s="4" t="s">
        <v>192</v>
      </c>
      <c r="D29" s="4" t="s">
        <v>192</v>
      </c>
      <c r="E29" s="4" t="s">
        <v>192</v>
      </c>
      <c r="F29" s="4" t="s">
        <v>192</v>
      </c>
      <c r="G29" s="4" t="s">
        <v>192</v>
      </c>
      <c r="H29" s="4" t="s">
        <v>192</v>
      </c>
      <c r="I29" s="4" t="s">
        <v>192</v>
      </c>
      <c r="J29" s="4" t="s">
        <v>192</v>
      </c>
      <c r="K29" s="4" t="s">
        <v>192</v>
      </c>
      <c r="L29" s="4" t="s">
        <v>192</v>
      </c>
      <c r="M29" s="4" t="s">
        <v>192</v>
      </c>
      <c r="N29" s="4" t="s">
        <v>192</v>
      </c>
      <c r="O29" s="4" t="s">
        <v>192</v>
      </c>
      <c r="P29" s="4" t="s">
        <v>192</v>
      </c>
      <c r="Q29" s="4" t="s">
        <v>192</v>
      </c>
      <c r="R29" s="4" t="s">
        <v>192</v>
      </c>
      <c r="S29" s="4" t="s">
        <v>192</v>
      </c>
    </row>
    <row r="30" spans="1:19" x14ac:dyDescent="0.25">
      <c r="A30" s="4" t="s">
        <v>192</v>
      </c>
      <c r="B30" s="4" t="s">
        <v>192</v>
      </c>
      <c r="C30" s="4" t="s">
        <v>192</v>
      </c>
      <c r="D30" s="4" t="s">
        <v>192</v>
      </c>
      <c r="E30" s="4" t="s">
        <v>192</v>
      </c>
      <c r="F30" s="4" t="s">
        <v>192</v>
      </c>
      <c r="G30" s="4" t="s">
        <v>192</v>
      </c>
      <c r="H30" s="4" t="s">
        <v>192</v>
      </c>
      <c r="I30" s="4" t="s">
        <v>192</v>
      </c>
      <c r="J30" s="4" t="s">
        <v>192</v>
      </c>
      <c r="K30" s="4" t="s">
        <v>192</v>
      </c>
      <c r="L30" s="4" t="s">
        <v>192</v>
      </c>
      <c r="M30" s="4" t="s">
        <v>192</v>
      </c>
      <c r="N30" s="4" t="s">
        <v>192</v>
      </c>
      <c r="O30" s="4" t="s">
        <v>192</v>
      </c>
      <c r="P30" s="4" t="s">
        <v>192</v>
      </c>
      <c r="Q30" s="4" t="s">
        <v>192</v>
      </c>
      <c r="R30" s="4" t="s">
        <v>192</v>
      </c>
      <c r="S30" s="4" t="s">
        <v>192</v>
      </c>
    </row>
    <row r="31" spans="1:19" x14ac:dyDescent="0.25">
      <c r="A31" s="4" t="s">
        <v>165</v>
      </c>
      <c r="B31" s="4" t="s">
        <v>192</v>
      </c>
      <c r="C31" s="4" t="s">
        <v>942</v>
      </c>
      <c r="D31" s="4" t="s">
        <v>192</v>
      </c>
      <c r="E31" s="4" t="s">
        <v>192</v>
      </c>
      <c r="F31" s="4" t="s">
        <v>192</v>
      </c>
      <c r="G31" s="4" t="s">
        <v>192</v>
      </c>
      <c r="H31" s="4" t="s">
        <v>192</v>
      </c>
      <c r="I31" s="4" t="s">
        <v>192</v>
      </c>
      <c r="J31" s="4" t="s">
        <v>192</v>
      </c>
      <c r="K31" s="4" t="s">
        <v>192</v>
      </c>
      <c r="L31" s="4" t="s">
        <v>192</v>
      </c>
      <c r="M31" s="4" t="s">
        <v>192</v>
      </c>
      <c r="N31" s="4" t="s">
        <v>192</v>
      </c>
      <c r="O31" s="4" t="s">
        <v>192</v>
      </c>
      <c r="P31" s="4" t="s">
        <v>192</v>
      </c>
      <c r="Q31" s="4" t="s">
        <v>192</v>
      </c>
      <c r="R31" s="4" t="s">
        <v>192</v>
      </c>
      <c r="S31" s="4" t="s">
        <v>192</v>
      </c>
    </row>
    <row r="32" spans="1:19" x14ac:dyDescent="0.25">
      <c r="A32" s="4" t="s">
        <v>164</v>
      </c>
      <c r="B32" s="4" t="s">
        <v>943</v>
      </c>
      <c r="C32" s="4" t="s">
        <v>192</v>
      </c>
      <c r="D32" s="4" t="s">
        <v>192</v>
      </c>
      <c r="E32" s="4" t="s">
        <v>192</v>
      </c>
      <c r="F32" s="4" t="s">
        <v>192</v>
      </c>
      <c r="G32" s="4" t="s">
        <v>192</v>
      </c>
      <c r="H32" s="4" t="s">
        <v>192</v>
      </c>
      <c r="I32" s="4" t="s">
        <v>192</v>
      </c>
      <c r="J32" s="4" t="s">
        <v>192</v>
      </c>
      <c r="K32" s="4" t="s">
        <v>192</v>
      </c>
      <c r="L32" s="4" t="s">
        <v>192</v>
      </c>
      <c r="M32" s="4" t="s">
        <v>192</v>
      </c>
      <c r="N32" s="4" t="s">
        <v>192</v>
      </c>
      <c r="O32" s="4" t="s">
        <v>192</v>
      </c>
      <c r="P32" s="4" t="s">
        <v>192</v>
      </c>
      <c r="Q32" s="4" t="s">
        <v>192</v>
      </c>
      <c r="R32" s="4" t="s">
        <v>192</v>
      </c>
      <c r="S32" s="4" t="s">
        <v>192</v>
      </c>
    </row>
    <row r="33" spans="1:19" x14ac:dyDescent="0.25">
      <c r="A33" s="4" t="s">
        <v>163</v>
      </c>
      <c r="B33" s="4" t="s">
        <v>192</v>
      </c>
      <c r="C33" s="4" t="s">
        <v>192</v>
      </c>
      <c r="D33" s="4" t="s">
        <v>192</v>
      </c>
      <c r="E33" s="4" t="s">
        <v>192</v>
      </c>
      <c r="F33" s="4" t="s">
        <v>192</v>
      </c>
      <c r="G33" s="4" t="s">
        <v>192</v>
      </c>
      <c r="H33" s="4" t="s">
        <v>192</v>
      </c>
      <c r="I33" s="4" t="s">
        <v>192</v>
      </c>
      <c r="J33" s="4" t="s">
        <v>192</v>
      </c>
      <c r="K33" s="4" t="s">
        <v>192</v>
      </c>
      <c r="L33" s="4" t="s">
        <v>192</v>
      </c>
      <c r="M33" s="4" t="s">
        <v>192</v>
      </c>
      <c r="N33" s="4" t="s">
        <v>192</v>
      </c>
      <c r="O33" s="4" t="s">
        <v>192</v>
      </c>
      <c r="P33" s="4" t="s">
        <v>192</v>
      </c>
      <c r="Q33" s="4" t="s">
        <v>192</v>
      </c>
      <c r="R33" s="4" t="s">
        <v>192</v>
      </c>
      <c r="S33" s="4" t="s">
        <v>192</v>
      </c>
    </row>
    <row r="34" spans="1:19" x14ac:dyDescent="0.25">
      <c r="A34" s="4" t="s">
        <v>162</v>
      </c>
      <c r="B34" s="4" t="s">
        <v>192</v>
      </c>
      <c r="C34" s="4" t="s">
        <v>192</v>
      </c>
      <c r="D34" s="4" t="s">
        <v>192</v>
      </c>
      <c r="E34" s="4" t="s">
        <v>192</v>
      </c>
      <c r="F34" s="4" t="s">
        <v>192</v>
      </c>
      <c r="G34" s="4" t="s">
        <v>192</v>
      </c>
      <c r="H34" s="4" t="s">
        <v>192</v>
      </c>
      <c r="I34" s="4" t="s">
        <v>192</v>
      </c>
      <c r="J34" s="4" t="s">
        <v>192</v>
      </c>
      <c r="K34" s="4" t="s">
        <v>192</v>
      </c>
      <c r="L34" s="4" t="s">
        <v>192</v>
      </c>
      <c r="M34" s="4" t="s">
        <v>192</v>
      </c>
      <c r="N34" s="4" t="s">
        <v>192</v>
      </c>
      <c r="O34" s="4" t="s">
        <v>192</v>
      </c>
      <c r="P34" s="4" t="s">
        <v>192</v>
      </c>
      <c r="Q34" s="4" t="s">
        <v>192</v>
      </c>
      <c r="R34" s="4" t="s">
        <v>192</v>
      </c>
      <c r="S34" s="4" t="s">
        <v>192</v>
      </c>
    </row>
    <row r="35" spans="1:19" x14ac:dyDescent="0.25">
      <c r="A35" s="4" t="s">
        <v>161</v>
      </c>
      <c r="B35" s="4" t="s">
        <v>192</v>
      </c>
      <c r="C35" s="4" t="s">
        <v>192</v>
      </c>
      <c r="D35" s="4" t="s">
        <v>192</v>
      </c>
      <c r="E35" s="4" t="s">
        <v>192</v>
      </c>
      <c r="F35" s="4" t="s">
        <v>192</v>
      </c>
      <c r="G35" s="4" t="s">
        <v>192</v>
      </c>
      <c r="H35" s="4" t="s">
        <v>192</v>
      </c>
      <c r="I35" s="4" t="s">
        <v>192</v>
      </c>
      <c r="J35" s="4" t="s">
        <v>192</v>
      </c>
      <c r="K35" s="4" t="s">
        <v>192</v>
      </c>
      <c r="L35" s="4" t="s">
        <v>192</v>
      </c>
      <c r="M35" s="4" t="s">
        <v>192</v>
      </c>
      <c r="N35" s="4" t="s">
        <v>192</v>
      </c>
      <c r="O35" s="4" t="s">
        <v>192</v>
      </c>
      <c r="P35" s="4" t="s">
        <v>192</v>
      </c>
      <c r="Q35" s="4" t="s">
        <v>192</v>
      </c>
      <c r="R35" s="4" t="s">
        <v>192</v>
      </c>
      <c r="S35" s="4" t="s">
        <v>192</v>
      </c>
    </row>
    <row r="36" spans="1:19" x14ac:dyDescent="0.25">
      <c r="A36" s="4" t="s">
        <v>160</v>
      </c>
      <c r="B36" s="4" t="s">
        <v>192</v>
      </c>
      <c r="C36" s="4" t="s">
        <v>944</v>
      </c>
      <c r="D36" s="4" t="s">
        <v>192</v>
      </c>
      <c r="E36" s="4" t="s">
        <v>192</v>
      </c>
      <c r="F36" s="4" t="s">
        <v>192</v>
      </c>
      <c r="G36" s="4" t="s">
        <v>192</v>
      </c>
      <c r="H36" s="4" t="s">
        <v>192</v>
      </c>
      <c r="I36" s="4" t="s">
        <v>192</v>
      </c>
      <c r="J36" s="4" t="s">
        <v>192</v>
      </c>
      <c r="K36" s="4" t="s">
        <v>192</v>
      </c>
      <c r="L36" s="4" t="s">
        <v>192</v>
      </c>
      <c r="M36" s="4" t="s">
        <v>192</v>
      </c>
      <c r="N36" s="4" t="s">
        <v>192</v>
      </c>
      <c r="O36" s="4" t="s">
        <v>192</v>
      </c>
      <c r="P36" s="4" t="s">
        <v>192</v>
      </c>
      <c r="Q36" s="4" t="s">
        <v>192</v>
      </c>
      <c r="R36" s="4" t="s">
        <v>192</v>
      </c>
      <c r="S36" s="4" t="s">
        <v>192</v>
      </c>
    </row>
    <row r="37" spans="1:19" x14ac:dyDescent="0.25">
      <c r="A37" s="4" t="s">
        <v>159</v>
      </c>
      <c r="B37" s="4" t="s">
        <v>192</v>
      </c>
      <c r="C37" s="4" t="s">
        <v>192</v>
      </c>
      <c r="D37" s="4" t="s">
        <v>192</v>
      </c>
      <c r="E37" s="4" t="s">
        <v>192</v>
      </c>
      <c r="F37" s="4" t="s">
        <v>192</v>
      </c>
      <c r="G37" s="4" t="s">
        <v>192</v>
      </c>
      <c r="H37" s="4" t="s">
        <v>192</v>
      </c>
      <c r="I37" s="4" t="s">
        <v>192</v>
      </c>
      <c r="J37" s="4" t="s">
        <v>192</v>
      </c>
      <c r="K37" s="4" t="s">
        <v>192</v>
      </c>
      <c r="L37" s="4" t="s">
        <v>192</v>
      </c>
      <c r="M37" s="4" t="s">
        <v>192</v>
      </c>
      <c r="N37" s="4" t="s">
        <v>192</v>
      </c>
      <c r="O37" s="4" t="s">
        <v>192</v>
      </c>
      <c r="P37" s="4" t="s">
        <v>192</v>
      </c>
      <c r="Q37" s="4" t="s">
        <v>192</v>
      </c>
      <c r="R37" s="4" t="s">
        <v>192</v>
      </c>
      <c r="S37" s="4" t="s">
        <v>192</v>
      </c>
    </row>
    <row r="38" spans="1:19" x14ac:dyDescent="0.25">
      <c r="A38" s="4" t="s">
        <v>158</v>
      </c>
      <c r="B38" s="4" t="s">
        <v>217</v>
      </c>
      <c r="C38" s="4" t="s">
        <v>192</v>
      </c>
      <c r="D38" s="4" t="s">
        <v>192</v>
      </c>
      <c r="E38" s="4" t="s">
        <v>192</v>
      </c>
      <c r="F38" s="4" t="s">
        <v>192</v>
      </c>
      <c r="G38" s="4" t="s">
        <v>192</v>
      </c>
      <c r="H38" s="4" t="s">
        <v>192</v>
      </c>
      <c r="I38" s="4" t="s">
        <v>192</v>
      </c>
      <c r="J38" s="4" t="s">
        <v>192</v>
      </c>
      <c r="K38" s="4" t="s">
        <v>192</v>
      </c>
      <c r="L38" s="4" t="s">
        <v>192</v>
      </c>
      <c r="M38" s="4" t="s">
        <v>192</v>
      </c>
      <c r="N38" s="4" t="s">
        <v>192</v>
      </c>
      <c r="O38" s="4" t="s">
        <v>192</v>
      </c>
      <c r="P38" s="4" t="s">
        <v>192</v>
      </c>
      <c r="Q38" s="4" t="s">
        <v>192</v>
      </c>
      <c r="R38" s="4" t="s">
        <v>192</v>
      </c>
      <c r="S38" s="4" t="s">
        <v>192</v>
      </c>
    </row>
    <row r="39" spans="1:19" x14ac:dyDescent="0.25">
      <c r="A39" s="4" t="s">
        <v>192</v>
      </c>
      <c r="B39" s="4" t="s">
        <v>192</v>
      </c>
      <c r="C39" s="4" t="s">
        <v>192</v>
      </c>
      <c r="D39" s="4" t="s">
        <v>192</v>
      </c>
      <c r="E39" s="4" t="s">
        <v>192</v>
      </c>
      <c r="F39" s="4" t="s">
        <v>192</v>
      </c>
      <c r="G39" s="4" t="s">
        <v>192</v>
      </c>
      <c r="H39" s="4" t="s">
        <v>192</v>
      </c>
      <c r="I39" s="4" t="s">
        <v>192</v>
      </c>
      <c r="J39" s="4" t="s">
        <v>192</v>
      </c>
      <c r="K39" s="4" t="s">
        <v>192</v>
      </c>
      <c r="L39" s="4" t="s">
        <v>192</v>
      </c>
      <c r="M39" s="4" t="s">
        <v>192</v>
      </c>
      <c r="N39" s="4" t="s">
        <v>192</v>
      </c>
      <c r="O39" s="4" t="s">
        <v>192</v>
      </c>
      <c r="P39" s="4" t="s">
        <v>192</v>
      </c>
      <c r="Q39" s="4" t="s">
        <v>192</v>
      </c>
      <c r="R39" s="4" t="s">
        <v>192</v>
      </c>
      <c r="S39" s="4" t="s">
        <v>192</v>
      </c>
    </row>
    <row r="40" spans="1:19" x14ac:dyDescent="0.25">
      <c r="A40" s="4" t="s">
        <v>157</v>
      </c>
      <c r="B40" s="4" t="s">
        <v>192</v>
      </c>
      <c r="C40" s="4" t="s">
        <v>945</v>
      </c>
      <c r="D40" s="4" t="s">
        <v>192</v>
      </c>
      <c r="E40" s="4" t="s">
        <v>192</v>
      </c>
      <c r="F40" s="4" t="s">
        <v>192</v>
      </c>
      <c r="G40" s="4" t="s">
        <v>192</v>
      </c>
      <c r="H40" s="4" t="s">
        <v>192</v>
      </c>
      <c r="I40" s="4" t="s">
        <v>192</v>
      </c>
      <c r="J40" s="4" t="s">
        <v>192</v>
      </c>
      <c r="K40" s="4" t="s">
        <v>192</v>
      </c>
      <c r="L40" s="4" t="s">
        <v>192</v>
      </c>
      <c r="M40" s="4" t="s">
        <v>192</v>
      </c>
      <c r="N40" s="4" t="s">
        <v>192</v>
      </c>
      <c r="O40" s="4" t="s">
        <v>192</v>
      </c>
      <c r="P40" s="4" t="s">
        <v>192</v>
      </c>
      <c r="Q40" s="4" t="s">
        <v>192</v>
      </c>
      <c r="R40" s="4" t="s">
        <v>192</v>
      </c>
      <c r="S40" s="4" t="s">
        <v>192</v>
      </c>
    </row>
    <row r="41" spans="1:19" x14ac:dyDescent="0.25">
      <c r="A41" s="4" t="s">
        <v>156</v>
      </c>
      <c r="B41" s="4" t="s">
        <v>192</v>
      </c>
      <c r="C41" s="4" t="s">
        <v>946</v>
      </c>
      <c r="D41" s="4" t="s">
        <v>192</v>
      </c>
      <c r="E41" s="4" t="s">
        <v>192</v>
      </c>
      <c r="F41" s="4" t="s">
        <v>192</v>
      </c>
      <c r="G41" s="4" t="s">
        <v>192</v>
      </c>
      <c r="H41" s="4" t="s">
        <v>192</v>
      </c>
      <c r="I41" s="4" t="s">
        <v>192</v>
      </c>
      <c r="J41" s="4" t="s">
        <v>192</v>
      </c>
      <c r="K41" s="4" t="s">
        <v>192</v>
      </c>
      <c r="L41" s="4" t="s">
        <v>192</v>
      </c>
      <c r="M41" s="4" t="s">
        <v>192</v>
      </c>
      <c r="N41" s="4" t="s">
        <v>192</v>
      </c>
      <c r="O41" s="4" t="s">
        <v>192</v>
      </c>
      <c r="P41" s="4" t="s">
        <v>192</v>
      </c>
      <c r="Q41" s="4" t="s">
        <v>192</v>
      </c>
      <c r="R41" s="4" t="s">
        <v>192</v>
      </c>
      <c r="S41" s="4" t="s">
        <v>192</v>
      </c>
    </row>
    <row r="42" spans="1:19" x14ac:dyDescent="0.25">
      <c r="A42" s="4" t="s">
        <v>155</v>
      </c>
      <c r="B42" s="4" t="s">
        <v>192</v>
      </c>
      <c r="C42" s="4" t="s">
        <v>947</v>
      </c>
      <c r="D42" s="4" t="s">
        <v>192</v>
      </c>
      <c r="E42" s="4" t="s">
        <v>192</v>
      </c>
      <c r="F42" s="4" t="s">
        <v>192</v>
      </c>
      <c r="G42" s="4" t="s">
        <v>192</v>
      </c>
      <c r="H42" s="4" t="s">
        <v>192</v>
      </c>
      <c r="I42" s="4" t="s">
        <v>192</v>
      </c>
      <c r="J42" s="4" t="s">
        <v>192</v>
      </c>
      <c r="K42" s="4" t="s">
        <v>192</v>
      </c>
      <c r="L42" s="4" t="s">
        <v>192</v>
      </c>
      <c r="M42" s="4" t="s">
        <v>192</v>
      </c>
      <c r="N42" s="4" t="s">
        <v>192</v>
      </c>
      <c r="O42" s="4" t="s">
        <v>192</v>
      </c>
      <c r="P42" s="4" t="s">
        <v>192</v>
      </c>
      <c r="Q42" s="4" t="s">
        <v>192</v>
      </c>
      <c r="R42" s="4" t="s">
        <v>192</v>
      </c>
      <c r="S42" s="4" t="s">
        <v>192</v>
      </c>
    </row>
    <row r="43" spans="1:19" x14ac:dyDescent="0.25">
      <c r="A43" s="4" t="s">
        <v>154</v>
      </c>
      <c r="B43" s="4" t="s">
        <v>192</v>
      </c>
      <c r="C43" s="4" t="s">
        <v>192</v>
      </c>
      <c r="D43" s="4" t="s">
        <v>192</v>
      </c>
      <c r="E43" s="4" t="s">
        <v>192</v>
      </c>
      <c r="F43" s="4" t="s">
        <v>192</v>
      </c>
      <c r="G43" s="4" t="s">
        <v>192</v>
      </c>
      <c r="H43" s="4" t="s">
        <v>192</v>
      </c>
      <c r="I43" s="4" t="s">
        <v>192</v>
      </c>
      <c r="J43" s="4" t="s">
        <v>192</v>
      </c>
      <c r="K43" s="4" t="s">
        <v>192</v>
      </c>
      <c r="L43" s="4" t="s">
        <v>192</v>
      </c>
      <c r="M43" s="4" t="s">
        <v>192</v>
      </c>
      <c r="N43" s="4" t="s">
        <v>192</v>
      </c>
      <c r="O43" s="4" t="s">
        <v>192</v>
      </c>
      <c r="P43" s="4" t="s">
        <v>192</v>
      </c>
      <c r="Q43" s="4" t="s">
        <v>192</v>
      </c>
      <c r="R43" s="4" t="s">
        <v>192</v>
      </c>
      <c r="S43" s="4" t="s">
        <v>192</v>
      </c>
    </row>
    <row r="44" spans="1:19" x14ac:dyDescent="0.25">
      <c r="A44" s="4" t="s">
        <v>153</v>
      </c>
      <c r="B44" s="4" t="s">
        <v>192</v>
      </c>
      <c r="C44" s="4" t="s">
        <v>948</v>
      </c>
      <c r="D44" s="4" t="s">
        <v>192</v>
      </c>
      <c r="E44" s="4" t="s">
        <v>192</v>
      </c>
      <c r="F44" s="4" t="s">
        <v>192</v>
      </c>
      <c r="G44" s="4" t="s">
        <v>192</v>
      </c>
      <c r="H44" s="4" t="s">
        <v>192</v>
      </c>
      <c r="I44" s="4" t="s">
        <v>192</v>
      </c>
      <c r="J44" s="4" t="s">
        <v>192</v>
      </c>
      <c r="K44" s="4" t="s">
        <v>192</v>
      </c>
      <c r="L44" s="4" t="s">
        <v>192</v>
      </c>
      <c r="M44" s="4" t="s">
        <v>192</v>
      </c>
      <c r="N44" s="4" t="s">
        <v>192</v>
      </c>
      <c r="O44" s="4" t="s">
        <v>192</v>
      </c>
      <c r="P44" s="4" t="s">
        <v>192</v>
      </c>
      <c r="Q44" s="4" t="s">
        <v>192</v>
      </c>
      <c r="R44" s="4" t="s">
        <v>192</v>
      </c>
      <c r="S44" s="4" t="s">
        <v>192</v>
      </c>
    </row>
    <row r="45" spans="1:19" x14ac:dyDescent="0.25">
      <c r="A45" s="4" t="s">
        <v>152</v>
      </c>
      <c r="B45" s="4" t="s">
        <v>192</v>
      </c>
      <c r="C45" s="4" t="s">
        <v>192</v>
      </c>
      <c r="D45" s="4" t="s">
        <v>192</v>
      </c>
      <c r="E45" s="4" t="s">
        <v>192</v>
      </c>
      <c r="F45" s="4" t="s">
        <v>192</v>
      </c>
      <c r="G45" s="4" t="s">
        <v>192</v>
      </c>
      <c r="H45" s="4" t="s">
        <v>192</v>
      </c>
      <c r="I45" s="4" t="s">
        <v>192</v>
      </c>
      <c r="J45" s="4" t="s">
        <v>192</v>
      </c>
      <c r="K45" s="4" t="s">
        <v>192</v>
      </c>
      <c r="L45" s="4" t="s">
        <v>192</v>
      </c>
      <c r="M45" s="4" t="s">
        <v>192</v>
      </c>
      <c r="N45" s="4" t="s">
        <v>192</v>
      </c>
      <c r="O45" s="4" t="s">
        <v>192</v>
      </c>
      <c r="P45" s="4" t="s">
        <v>192</v>
      </c>
      <c r="Q45" s="4" t="s">
        <v>192</v>
      </c>
      <c r="R45" s="4" t="s">
        <v>192</v>
      </c>
      <c r="S45" s="4" t="s">
        <v>192</v>
      </c>
    </row>
    <row r="46" spans="1:19" x14ac:dyDescent="0.25">
      <c r="A46" s="4" t="s">
        <v>151</v>
      </c>
      <c r="B46" s="4" t="s">
        <v>192</v>
      </c>
      <c r="C46" s="4" t="s">
        <v>192</v>
      </c>
      <c r="D46" s="4" t="s">
        <v>192</v>
      </c>
      <c r="E46" s="4" t="s">
        <v>192</v>
      </c>
      <c r="F46" s="4" t="s">
        <v>192</v>
      </c>
      <c r="G46" s="4" t="s">
        <v>192</v>
      </c>
      <c r="H46" s="4" t="s">
        <v>192</v>
      </c>
      <c r="I46" s="4" t="s">
        <v>192</v>
      </c>
      <c r="J46" s="4" t="s">
        <v>192</v>
      </c>
      <c r="K46" s="4" t="s">
        <v>192</v>
      </c>
      <c r="L46" s="4" t="s">
        <v>192</v>
      </c>
      <c r="M46" s="4" t="s">
        <v>192</v>
      </c>
      <c r="N46" s="4" t="s">
        <v>192</v>
      </c>
      <c r="O46" s="4" t="s">
        <v>192</v>
      </c>
      <c r="P46" s="4" t="s">
        <v>192</v>
      </c>
      <c r="Q46" s="4" t="s">
        <v>192</v>
      </c>
      <c r="R46" s="4" t="s">
        <v>192</v>
      </c>
      <c r="S46" s="4" t="s">
        <v>192</v>
      </c>
    </row>
    <row r="47" spans="1:19" x14ac:dyDescent="0.25">
      <c r="A47" s="4" t="s">
        <v>150</v>
      </c>
      <c r="B47" s="4" t="s">
        <v>192</v>
      </c>
      <c r="C47" s="4" t="s">
        <v>949</v>
      </c>
      <c r="D47" s="4" t="s">
        <v>192</v>
      </c>
      <c r="E47" s="4" t="s">
        <v>192</v>
      </c>
      <c r="F47" s="4" t="s">
        <v>192</v>
      </c>
      <c r="G47" s="4" t="s">
        <v>192</v>
      </c>
      <c r="H47" s="4" t="s">
        <v>192</v>
      </c>
      <c r="I47" s="4" t="s">
        <v>192</v>
      </c>
      <c r="J47" s="4" t="s">
        <v>192</v>
      </c>
      <c r="K47" s="4" t="s">
        <v>192</v>
      </c>
      <c r="L47" s="4" t="s">
        <v>192</v>
      </c>
      <c r="M47" s="4" t="s">
        <v>192</v>
      </c>
      <c r="N47" s="4" t="s">
        <v>192</v>
      </c>
      <c r="O47" s="4" t="s">
        <v>192</v>
      </c>
      <c r="P47" s="4" t="s">
        <v>192</v>
      </c>
      <c r="Q47" s="4" t="s">
        <v>192</v>
      </c>
      <c r="R47" s="4" t="s">
        <v>192</v>
      </c>
      <c r="S47" s="4" t="s">
        <v>192</v>
      </c>
    </row>
    <row r="48" spans="1:19" x14ac:dyDescent="0.25">
      <c r="A48" s="4" t="s">
        <v>149</v>
      </c>
      <c r="B48" s="4" t="s">
        <v>192</v>
      </c>
      <c r="C48" s="4" t="s">
        <v>192</v>
      </c>
      <c r="D48" s="4" t="s">
        <v>192</v>
      </c>
      <c r="E48" s="4" t="s">
        <v>192</v>
      </c>
      <c r="F48" s="4" t="s">
        <v>192</v>
      </c>
      <c r="G48" s="4" t="s">
        <v>192</v>
      </c>
      <c r="H48" s="4" t="s">
        <v>192</v>
      </c>
      <c r="I48" s="4" t="s">
        <v>192</v>
      </c>
      <c r="J48" s="4" t="s">
        <v>192</v>
      </c>
      <c r="K48" s="4" t="s">
        <v>192</v>
      </c>
      <c r="L48" s="4" t="s">
        <v>192</v>
      </c>
      <c r="M48" s="4" t="s">
        <v>192</v>
      </c>
      <c r="N48" s="4" t="s">
        <v>192</v>
      </c>
      <c r="O48" s="4" t="s">
        <v>192</v>
      </c>
      <c r="P48" s="4" t="s">
        <v>192</v>
      </c>
      <c r="Q48" s="4" t="s">
        <v>192</v>
      </c>
      <c r="R48" s="4" t="s">
        <v>192</v>
      </c>
      <c r="S48" s="4" t="s">
        <v>192</v>
      </c>
    </row>
    <row r="49" spans="1:19" x14ac:dyDescent="0.25">
      <c r="A49" s="4" t="s">
        <v>148</v>
      </c>
      <c r="B49" s="4" t="s">
        <v>192</v>
      </c>
      <c r="C49" s="4" t="s">
        <v>192</v>
      </c>
      <c r="D49" s="4" t="s">
        <v>192</v>
      </c>
      <c r="E49" s="4" t="s">
        <v>192</v>
      </c>
      <c r="F49" s="4" t="s">
        <v>192</v>
      </c>
      <c r="G49" s="4" t="s">
        <v>192</v>
      </c>
      <c r="H49" s="4" t="s">
        <v>192</v>
      </c>
      <c r="I49" s="4" t="s">
        <v>192</v>
      </c>
      <c r="J49" s="4" t="s">
        <v>192</v>
      </c>
      <c r="K49" s="4" t="s">
        <v>192</v>
      </c>
      <c r="L49" s="4" t="s">
        <v>192</v>
      </c>
      <c r="M49" s="4" t="s">
        <v>192</v>
      </c>
      <c r="N49" s="4" t="s">
        <v>192</v>
      </c>
      <c r="O49" s="4" t="s">
        <v>192</v>
      </c>
      <c r="P49" s="4" t="s">
        <v>192</v>
      </c>
      <c r="Q49" s="4" t="s">
        <v>192</v>
      </c>
      <c r="R49" s="4" t="s">
        <v>192</v>
      </c>
      <c r="S49" s="4" t="s">
        <v>192</v>
      </c>
    </row>
    <row r="50" spans="1:19" x14ac:dyDescent="0.25">
      <c r="A50" s="4" t="s">
        <v>147</v>
      </c>
      <c r="B50" s="4" t="s">
        <v>192</v>
      </c>
      <c r="C50" s="4" t="s">
        <v>192</v>
      </c>
      <c r="D50" s="4" t="s">
        <v>192</v>
      </c>
      <c r="E50" s="4" t="s">
        <v>192</v>
      </c>
      <c r="F50" s="4" t="s">
        <v>192</v>
      </c>
      <c r="G50" s="4" t="s">
        <v>192</v>
      </c>
      <c r="H50" s="4" t="s">
        <v>192</v>
      </c>
      <c r="I50" s="4" t="s">
        <v>192</v>
      </c>
      <c r="J50" s="4" t="s">
        <v>192</v>
      </c>
      <c r="K50" s="4" t="s">
        <v>192</v>
      </c>
      <c r="L50" s="4" t="s">
        <v>192</v>
      </c>
      <c r="M50" s="4" t="s">
        <v>192</v>
      </c>
      <c r="N50" s="4" t="s">
        <v>192</v>
      </c>
      <c r="O50" s="4" t="s">
        <v>192</v>
      </c>
      <c r="P50" s="4" t="s">
        <v>192</v>
      </c>
      <c r="Q50" s="4" t="s">
        <v>192</v>
      </c>
      <c r="R50" s="4" t="s">
        <v>192</v>
      </c>
      <c r="S50" s="4" t="s">
        <v>192</v>
      </c>
    </row>
    <row r="51" spans="1:19" x14ac:dyDescent="0.25">
      <c r="A51" s="4" t="s">
        <v>146</v>
      </c>
      <c r="B51" s="4" t="s">
        <v>192</v>
      </c>
      <c r="C51" s="4" t="s">
        <v>192</v>
      </c>
      <c r="D51" s="4" t="s">
        <v>192</v>
      </c>
      <c r="E51" s="4" t="s">
        <v>192</v>
      </c>
      <c r="F51" s="4" t="s">
        <v>192</v>
      </c>
      <c r="G51" s="4" t="s">
        <v>192</v>
      </c>
      <c r="H51" s="4" t="s">
        <v>192</v>
      </c>
      <c r="I51" s="4" t="s">
        <v>192</v>
      </c>
      <c r="J51" s="4" t="s">
        <v>192</v>
      </c>
      <c r="K51" s="4" t="s">
        <v>192</v>
      </c>
      <c r="L51" s="4" t="s">
        <v>192</v>
      </c>
      <c r="M51" s="4" t="s">
        <v>192</v>
      </c>
      <c r="N51" s="4" t="s">
        <v>192</v>
      </c>
      <c r="O51" s="4" t="s">
        <v>192</v>
      </c>
      <c r="P51" s="4" t="s">
        <v>192</v>
      </c>
      <c r="Q51" s="4" t="s">
        <v>192</v>
      </c>
      <c r="R51" s="4" t="s">
        <v>192</v>
      </c>
      <c r="S51" s="4" t="s">
        <v>192</v>
      </c>
    </row>
    <row r="52" spans="1:19" x14ac:dyDescent="0.25">
      <c r="A52" s="4" t="s">
        <v>145</v>
      </c>
      <c r="B52" s="4" t="s">
        <v>192</v>
      </c>
      <c r="C52" s="4" t="s">
        <v>192</v>
      </c>
      <c r="D52" s="4" t="s">
        <v>192</v>
      </c>
      <c r="E52" s="4" t="s">
        <v>192</v>
      </c>
      <c r="F52" s="4" t="s">
        <v>192</v>
      </c>
      <c r="G52" s="4" t="s">
        <v>192</v>
      </c>
      <c r="H52" s="4" t="s">
        <v>192</v>
      </c>
      <c r="I52" s="4" t="s">
        <v>192</v>
      </c>
      <c r="J52" s="4" t="s">
        <v>192</v>
      </c>
      <c r="K52" s="4" t="s">
        <v>192</v>
      </c>
      <c r="L52" s="4" t="s">
        <v>192</v>
      </c>
      <c r="M52" s="4" t="s">
        <v>192</v>
      </c>
      <c r="N52" s="4" t="s">
        <v>192</v>
      </c>
      <c r="O52" s="4" t="s">
        <v>192</v>
      </c>
      <c r="P52" s="4" t="s">
        <v>192</v>
      </c>
      <c r="Q52" s="4" t="s">
        <v>192</v>
      </c>
      <c r="R52" s="4" t="s">
        <v>192</v>
      </c>
      <c r="S52" s="4" t="s">
        <v>192</v>
      </c>
    </row>
    <row r="53" spans="1:19" x14ac:dyDescent="0.25">
      <c r="A53" s="4" t="s">
        <v>144</v>
      </c>
      <c r="B53" s="4" t="s">
        <v>192</v>
      </c>
      <c r="C53" s="4" t="s">
        <v>192</v>
      </c>
      <c r="D53" s="4" t="s">
        <v>192</v>
      </c>
      <c r="E53" s="4" t="s">
        <v>192</v>
      </c>
      <c r="F53" s="4" t="s">
        <v>192</v>
      </c>
      <c r="G53" s="4" t="s">
        <v>192</v>
      </c>
      <c r="H53" s="4" t="s">
        <v>192</v>
      </c>
      <c r="I53" s="4" t="s">
        <v>192</v>
      </c>
      <c r="J53" s="4" t="s">
        <v>192</v>
      </c>
      <c r="K53" s="4" t="s">
        <v>192</v>
      </c>
      <c r="L53" s="4" t="s">
        <v>192</v>
      </c>
      <c r="M53" s="4" t="s">
        <v>192</v>
      </c>
      <c r="N53" s="4" t="s">
        <v>192</v>
      </c>
      <c r="O53" s="4" t="s">
        <v>192</v>
      </c>
      <c r="P53" s="4" t="s">
        <v>192</v>
      </c>
      <c r="Q53" s="4" t="s">
        <v>192</v>
      </c>
      <c r="R53" s="4" t="s">
        <v>192</v>
      </c>
      <c r="S53" s="4" t="s">
        <v>192</v>
      </c>
    </row>
    <row r="54" spans="1:19" x14ac:dyDescent="0.25">
      <c r="A54" s="4" t="s">
        <v>143</v>
      </c>
      <c r="B54" s="4" t="s">
        <v>192</v>
      </c>
      <c r="C54" s="4" t="s">
        <v>217</v>
      </c>
      <c r="D54" s="4" t="s">
        <v>192</v>
      </c>
      <c r="E54" s="4" t="s">
        <v>192</v>
      </c>
      <c r="F54" s="4" t="s">
        <v>192</v>
      </c>
      <c r="G54" s="4" t="s">
        <v>192</v>
      </c>
      <c r="H54" s="4" t="s">
        <v>192</v>
      </c>
      <c r="I54" s="4" t="s">
        <v>192</v>
      </c>
      <c r="J54" s="4" t="s">
        <v>192</v>
      </c>
      <c r="K54" s="4" t="s">
        <v>192</v>
      </c>
      <c r="L54" s="4" t="s">
        <v>192</v>
      </c>
      <c r="M54" s="4" t="s">
        <v>192</v>
      </c>
      <c r="N54" s="4" t="s">
        <v>192</v>
      </c>
      <c r="O54" s="4" t="s">
        <v>192</v>
      </c>
      <c r="P54" s="4" t="s">
        <v>192</v>
      </c>
      <c r="Q54" s="4" t="s">
        <v>192</v>
      </c>
      <c r="R54" s="4" t="s">
        <v>192</v>
      </c>
      <c r="S54" s="4" t="s">
        <v>192</v>
      </c>
    </row>
    <row r="55" spans="1:19" x14ac:dyDescent="0.25">
      <c r="A55" s="4" t="s">
        <v>142</v>
      </c>
      <c r="B55" s="4" t="s">
        <v>192</v>
      </c>
      <c r="C55" s="4" t="s">
        <v>217</v>
      </c>
      <c r="D55" s="4" t="s">
        <v>192</v>
      </c>
      <c r="E55" s="4" t="s">
        <v>192</v>
      </c>
      <c r="F55" s="4" t="s">
        <v>192</v>
      </c>
      <c r="G55" s="4" t="s">
        <v>192</v>
      </c>
      <c r="H55" s="4" t="s">
        <v>192</v>
      </c>
      <c r="I55" s="4" t="s">
        <v>192</v>
      </c>
      <c r="J55" s="4" t="s">
        <v>192</v>
      </c>
      <c r="K55" s="4" t="s">
        <v>192</v>
      </c>
      <c r="L55" s="4" t="s">
        <v>192</v>
      </c>
      <c r="M55" s="4" t="s">
        <v>192</v>
      </c>
      <c r="N55" s="4" t="s">
        <v>192</v>
      </c>
      <c r="O55" s="4" t="s">
        <v>192</v>
      </c>
      <c r="P55" s="4" t="s">
        <v>192</v>
      </c>
      <c r="Q55" s="4" t="s">
        <v>192</v>
      </c>
      <c r="R55" s="4" t="s">
        <v>192</v>
      </c>
      <c r="S55" s="4" t="s">
        <v>192</v>
      </c>
    </row>
    <row r="56" spans="1:19" x14ac:dyDescent="0.25">
      <c r="A56" s="4" t="s">
        <v>141</v>
      </c>
      <c r="B56" s="4" t="s">
        <v>192</v>
      </c>
      <c r="C56" s="4" t="s">
        <v>192</v>
      </c>
      <c r="D56" s="4" t="s">
        <v>192</v>
      </c>
      <c r="E56" s="4" t="s">
        <v>192</v>
      </c>
      <c r="F56" s="4" t="s">
        <v>192</v>
      </c>
      <c r="G56" s="4" t="s">
        <v>192</v>
      </c>
      <c r="H56" s="4" t="s">
        <v>192</v>
      </c>
      <c r="I56" s="4" t="s">
        <v>192</v>
      </c>
      <c r="J56" s="4" t="s">
        <v>192</v>
      </c>
      <c r="K56" s="4" t="s">
        <v>192</v>
      </c>
      <c r="L56" s="4" t="s">
        <v>192</v>
      </c>
      <c r="M56" s="4" t="s">
        <v>192</v>
      </c>
      <c r="N56" s="4" t="s">
        <v>192</v>
      </c>
      <c r="O56" s="4" t="s">
        <v>192</v>
      </c>
      <c r="P56" s="4" t="s">
        <v>192</v>
      </c>
      <c r="Q56" s="4" t="s">
        <v>192</v>
      </c>
      <c r="R56" s="4" t="s">
        <v>192</v>
      </c>
      <c r="S56" s="4" t="s">
        <v>192</v>
      </c>
    </row>
    <row r="57" spans="1:19" x14ac:dyDescent="0.25">
      <c r="A57" s="4" t="s">
        <v>192</v>
      </c>
      <c r="B57" s="4" t="s">
        <v>192</v>
      </c>
      <c r="C57" s="4" t="s">
        <v>192</v>
      </c>
      <c r="D57" s="4" t="s">
        <v>192</v>
      </c>
      <c r="E57" s="4" t="s">
        <v>192</v>
      </c>
      <c r="F57" s="4" t="s">
        <v>192</v>
      </c>
      <c r="G57" s="4" t="s">
        <v>192</v>
      </c>
      <c r="H57" s="4" t="s">
        <v>192</v>
      </c>
      <c r="I57" s="4" t="s">
        <v>192</v>
      </c>
      <c r="J57" s="4" t="s">
        <v>192</v>
      </c>
      <c r="K57" s="4" t="s">
        <v>192</v>
      </c>
      <c r="L57" s="4" t="s">
        <v>192</v>
      </c>
      <c r="M57" s="4" t="s">
        <v>192</v>
      </c>
      <c r="N57" s="4" t="s">
        <v>192</v>
      </c>
      <c r="O57" s="4" t="s">
        <v>192</v>
      </c>
      <c r="P57" s="4" t="s">
        <v>192</v>
      </c>
      <c r="Q57" s="4" t="s">
        <v>192</v>
      </c>
      <c r="R57" s="4" t="s">
        <v>192</v>
      </c>
      <c r="S57" s="4" t="s">
        <v>192</v>
      </c>
    </row>
    <row r="58" spans="1:19" x14ac:dyDescent="0.25">
      <c r="A58" s="4" t="s">
        <v>140</v>
      </c>
      <c r="B58" s="4" t="s">
        <v>192</v>
      </c>
      <c r="C58" s="4" t="s">
        <v>217</v>
      </c>
      <c r="D58" s="4" t="s">
        <v>192</v>
      </c>
      <c r="E58" s="4" t="s">
        <v>192</v>
      </c>
      <c r="F58" s="4" t="s">
        <v>192</v>
      </c>
      <c r="G58" s="4" t="s">
        <v>192</v>
      </c>
      <c r="H58" s="4" t="s">
        <v>192</v>
      </c>
      <c r="I58" s="4" t="s">
        <v>192</v>
      </c>
      <c r="J58" s="4" t="s">
        <v>192</v>
      </c>
      <c r="K58" s="4" t="s">
        <v>192</v>
      </c>
      <c r="L58" s="4" t="s">
        <v>192</v>
      </c>
      <c r="M58" s="4" t="s">
        <v>192</v>
      </c>
      <c r="N58" s="4" t="s">
        <v>192</v>
      </c>
      <c r="O58" s="4" t="s">
        <v>192</v>
      </c>
      <c r="P58" s="4" t="s">
        <v>192</v>
      </c>
      <c r="Q58" s="4" t="s">
        <v>192</v>
      </c>
      <c r="R58" s="4" t="s">
        <v>192</v>
      </c>
      <c r="S58" s="4" t="s">
        <v>192</v>
      </c>
    </row>
    <row r="59" spans="1:19" x14ac:dyDescent="0.25">
      <c r="A59" s="4" t="s">
        <v>139</v>
      </c>
      <c r="B59" s="4" t="s">
        <v>192</v>
      </c>
      <c r="C59" s="4" t="s">
        <v>217</v>
      </c>
      <c r="D59" s="4" t="s">
        <v>192</v>
      </c>
      <c r="E59" s="4" t="s">
        <v>192</v>
      </c>
      <c r="F59" s="4" t="s">
        <v>192</v>
      </c>
      <c r="G59" s="4" t="s">
        <v>192</v>
      </c>
      <c r="H59" s="4" t="s">
        <v>192</v>
      </c>
      <c r="I59" s="4" t="s">
        <v>192</v>
      </c>
      <c r="J59" s="4" t="s">
        <v>192</v>
      </c>
      <c r="K59" s="4" t="s">
        <v>192</v>
      </c>
      <c r="L59" s="4" t="s">
        <v>192</v>
      </c>
      <c r="M59" s="4" t="s">
        <v>192</v>
      </c>
      <c r="N59" s="4" t="s">
        <v>192</v>
      </c>
      <c r="O59" s="4" t="s">
        <v>192</v>
      </c>
      <c r="P59" s="4" t="s">
        <v>192</v>
      </c>
      <c r="Q59" s="4" t="s">
        <v>192</v>
      </c>
      <c r="R59" s="4" t="s">
        <v>192</v>
      </c>
      <c r="S59" s="4" t="s">
        <v>192</v>
      </c>
    </row>
    <row r="60" spans="1:19" x14ac:dyDescent="0.25">
      <c r="A60" s="4" t="s">
        <v>138</v>
      </c>
      <c r="B60" s="4" t="s">
        <v>192</v>
      </c>
      <c r="C60" s="4" t="s">
        <v>217</v>
      </c>
      <c r="D60" s="4" t="s">
        <v>192</v>
      </c>
      <c r="E60" s="4" t="s">
        <v>192</v>
      </c>
      <c r="F60" s="4" t="s">
        <v>192</v>
      </c>
      <c r="G60" s="4" t="s">
        <v>192</v>
      </c>
      <c r="H60" s="4" t="s">
        <v>192</v>
      </c>
      <c r="I60" s="4" t="s">
        <v>192</v>
      </c>
      <c r="J60" s="4" t="s">
        <v>192</v>
      </c>
      <c r="K60" s="4" t="s">
        <v>192</v>
      </c>
      <c r="L60" s="4" t="s">
        <v>192</v>
      </c>
      <c r="M60" s="4" t="s">
        <v>192</v>
      </c>
      <c r="N60" s="4" t="s">
        <v>192</v>
      </c>
      <c r="O60" s="4" t="s">
        <v>192</v>
      </c>
      <c r="P60" s="4" t="s">
        <v>192</v>
      </c>
      <c r="Q60" s="4" t="s">
        <v>192</v>
      </c>
      <c r="R60" s="4" t="s">
        <v>192</v>
      </c>
      <c r="S60" s="4" t="s">
        <v>192</v>
      </c>
    </row>
    <row r="61" spans="1:19" x14ac:dyDescent="0.25">
      <c r="A61" s="4" t="s">
        <v>137</v>
      </c>
      <c r="B61" s="4" t="s">
        <v>192</v>
      </c>
      <c r="C61" s="4" t="s">
        <v>217</v>
      </c>
      <c r="D61" s="4" t="s">
        <v>192</v>
      </c>
      <c r="E61" s="4" t="s">
        <v>192</v>
      </c>
      <c r="F61" s="4" t="s">
        <v>192</v>
      </c>
      <c r="G61" s="4" t="s">
        <v>192</v>
      </c>
      <c r="H61" s="4" t="s">
        <v>192</v>
      </c>
      <c r="I61" s="4" t="s">
        <v>192</v>
      </c>
      <c r="J61" s="4" t="s">
        <v>192</v>
      </c>
      <c r="K61" s="4" t="s">
        <v>192</v>
      </c>
      <c r="L61" s="4" t="s">
        <v>192</v>
      </c>
      <c r="M61" s="4" t="s">
        <v>192</v>
      </c>
      <c r="N61" s="4" t="s">
        <v>192</v>
      </c>
      <c r="O61" s="4" t="s">
        <v>192</v>
      </c>
      <c r="P61" s="4" t="s">
        <v>192</v>
      </c>
      <c r="Q61" s="4" t="s">
        <v>192</v>
      </c>
      <c r="R61" s="4" t="s">
        <v>192</v>
      </c>
      <c r="S61" s="4" t="s">
        <v>192</v>
      </c>
    </row>
    <row r="62" spans="1:19" x14ac:dyDescent="0.25">
      <c r="A62" s="4" t="s">
        <v>136</v>
      </c>
      <c r="B62" s="4" t="s">
        <v>192</v>
      </c>
      <c r="C62" s="4" t="s">
        <v>217</v>
      </c>
      <c r="D62" s="4" t="s">
        <v>192</v>
      </c>
      <c r="E62" s="4" t="s">
        <v>192</v>
      </c>
      <c r="F62" s="4" t="s">
        <v>192</v>
      </c>
      <c r="G62" s="4" t="s">
        <v>192</v>
      </c>
      <c r="H62" s="4" t="s">
        <v>192</v>
      </c>
      <c r="I62" s="4" t="s">
        <v>192</v>
      </c>
      <c r="J62" s="4" t="s">
        <v>192</v>
      </c>
      <c r="K62" s="4" t="s">
        <v>192</v>
      </c>
      <c r="L62" s="4" t="s">
        <v>192</v>
      </c>
      <c r="M62" s="4" t="s">
        <v>192</v>
      </c>
      <c r="N62" s="4" t="s">
        <v>192</v>
      </c>
      <c r="O62" s="4" t="s">
        <v>192</v>
      </c>
      <c r="P62" s="4" t="s">
        <v>192</v>
      </c>
      <c r="Q62" s="4" t="s">
        <v>192</v>
      </c>
      <c r="R62" s="4" t="s">
        <v>192</v>
      </c>
      <c r="S62" s="4" t="s">
        <v>192</v>
      </c>
    </row>
    <row r="63" spans="1:19" x14ac:dyDescent="0.25">
      <c r="A63" s="4" t="s">
        <v>135</v>
      </c>
      <c r="B63" s="4" t="s">
        <v>192</v>
      </c>
      <c r="C63" s="4" t="s">
        <v>217</v>
      </c>
      <c r="D63" s="4" t="s">
        <v>192</v>
      </c>
      <c r="E63" s="4" t="s">
        <v>192</v>
      </c>
      <c r="F63" s="4" t="s">
        <v>192</v>
      </c>
      <c r="G63" s="4" t="s">
        <v>192</v>
      </c>
      <c r="H63" s="4" t="s">
        <v>192</v>
      </c>
      <c r="I63" s="4" t="s">
        <v>192</v>
      </c>
      <c r="J63" s="4" t="s">
        <v>192</v>
      </c>
      <c r="K63" s="4" t="s">
        <v>192</v>
      </c>
      <c r="L63" s="4" t="s">
        <v>192</v>
      </c>
      <c r="M63" s="4" t="s">
        <v>192</v>
      </c>
      <c r="N63" s="4" t="s">
        <v>192</v>
      </c>
      <c r="O63" s="4" t="s">
        <v>192</v>
      </c>
      <c r="P63" s="4" t="s">
        <v>192</v>
      </c>
      <c r="Q63" s="4" t="s">
        <v>192</v>
      </c>
      <c r="R63" s="4" t="s">
        <v>192</v>
      </c>
      <c r="S63" s="4" t="s">
        <v>192</v>
      </c>
    </row>
    <row r="64" spans="1:19" x14ac:dyDescent="0.25">
      <c r="A64" s="4" t="s">
        <v>134</v>
      </c>
      <c r="B64" s="4" t="s">
        <v>192</v>
      </c>
      <c r="C64" s="4" t="s">
        <v>217</v>
      </c>
      <c r="D64" s="4" t="s">
        <v>192</v>
      </c>
      <c r="E64" s="4" t="s">
        <v>192</v>
      </c>
      <c r="F64" s="4" t="s">
        <v>192</v>
      </c>
      <c r="G64" s="4" t="s">
        <v>192</v>
      </c>
      <c r="H64" s="4" t="s">
        <v>192</v>
      </c>
      <c r="I64" s="4" t="s">
        <v>192</v>
      </c>
      <c r="J64" s="4" t="s">
        <v>192</v>
      </c>
      <c r="K64" s="4" t="s">
        <v>192</v>
      </c>
      <c r="L64" s="4" t="s">
        <v>192</v>
      </c>
      <c r="M64" s="4" t="s">
        <v>192</v>
      </c>
      <c r="N64" s="4" t="s">
        <v>192</v>
      </c>
      <c r="O64" s="4" t="s">
        <v>192</v>
      </c>
      <c r="P64" s="4" t="s">
        <v>192</v>
      </c>
      <c r="Q64" s="4" t="s">
        <v>192</v>
      </c>
      <c r="R64" s="4" t="s">
        <v>192</v>
      </c>
      <c r="S64" s="4" t="s">
        <v>192</v>
      </c>
    </row>
    <row r="65" spans="1:19" x14ac:dyDescent="0.25">
      <c r="A65" s="4" t="s">
        <v>133</v>
      </c>
      <c r="B65" s="4" t="s">
        <v>192</v>
      </c>
      <c r="C65" s="4" t="s">
        <v>217</v>
      </c>
      <c r="D65" s="4" t="s">
        <v>192</v>
      </c>
      <c r="E65" s="4" t="s">
        <v>192</v>
      </c>
      <c r="F65" s="4" t="s">
        <v>192</v>
      </c>
      <c r="G65" s="4" t="s">
        <v>192</v>
      </c>
      <c r="H65" s="4" t="s">
        <v>192</v>
      </c>
      <c r="I65" s="4" t="s">
        <v>192</v>
      </c>
      <c r="J65" s="4" t="s">
        <v>192</v>
      </c>
      <c r="K65" s="4" t="s">
        <v>192</v>
      </c>
      <c r="L65" s="4" t="s">
        <v>192</v>
      </c>
      <c r="M65" s="4" t="s">
        <v>192</v>
      </c>
      <c r="N65" s="4" t="s">
        <v>192</v>
      </c>
      <c r="O65" s="4" t="s">
        <v>192</v>
      </c>
      <c r="P65" s="4" t="s">
        <v>192</v>
      </c>
      <c r="Q65" s="4" t="s">
        <v>192</v>
      </c>
      <c r="R65" s="4" t="s">
        <v>192</v>
      </c>
      <c r="S65" s="4" t="s">
        <v>192</v>
      </c>
    </row>
    <row r="66" spans="1:19" x14ac:dyDescent="0.25">
      <c r="A66" s="4" t="s">
        <v>132</v>
      </c>
      <c r="B66" s="4" t="s">
        <v>192</v>
      </c>
      <c r="C66" s="4" t="s">
        <v>217</v>
      </c>
      <c r="D66" s="4" t="s">
        <v>192</v>
      </c>
      <c r="E66" s="4" t="s">
        <v>192</v>
      </c>
      <c r="F66" s="4" t="s">
        <v>192</v>
      </c>
      <c r="G66" s="4" t="s">
        <v>192</v>
      </c>
      <c r="H66" s="4" t="s">
        <v>192</v>
      </c>
      <c r="I66" s="4" t="s">
        <v>192</v>
      </c>
      <c r="J66" s="4" t="s">
        <v>192</v>
      </c>
      <c r="K66" s="4" t="s">
        <v>192</v>
      </c>
      <c r="L66" s="4" t="s">
        <v>192</v>
      </c>
      <c r="M66" s="4" t="s">
        <v>192</v>
      </c>
      <c r="N66" s="4" t="s">
        <v>192</v>
      </c>
      <c r="O66" s="4" t="s">
        <v>192</v>
      </c>
      <c r="P66" s="4" t="s">
        <v>192</v>
      </c>
      <c r="Q66" s="4" t="s">
        <v>192</v>
      </c>
      <c r="R66" s="4" t="s">
        <v>192</v>
      </c>
      <c r="S66" s="4" t="s">
        <v>192</v>
      </c>
    </row>
    <row r="67" spans="1:19" x14ac:dyDescent="0.25">
      <c r="A67" s="4" t="s">
        <v>131</v>
      </c>
      <c r="B67" s="4" t="s">
        <v>192</v>
      </c>
      <c r="C67" s="4" t="s">
        <v>217</v>
      </c>
      <c r="D67" s="4" t="s">
        <v>192</v>
      </c>
      <c r="E67" s="4" t="s">
        <v>192</v>
      </c>
      <c r="F67" s="4" t="s">
        <v>192</v>
      </c>
      <c r="G67" s="4" t="s">
        <v>192</v>
      </c>
      <c r="H67" s="4" t="s">
        <v>192</v>
      </c>
      <c r="I67" s="4" t="s">
        <v>192</v>
      </c>
      <c r="J67" s="4" t="s">
        <v>192</v>
      </c>
      <c r="K67" s="4" t="s">
        <v>192</v>
      </c>
      <c r="L67" s="4" t="s">
        <v>192</v>
      </c>
      <c r="M67" s="4" t="s">
        <v>192</v>
      </c>
      <c r="N67" s="4" t="s">
        <v>192</v>
      </c>
      <c r="O67" s="4" t="s">
        <v>192</v>
      </c>
      <c r="P67" s="4" t="s">
        <v>192</v>
      </c>
      <c r="Q67" s="4" t="s">
        <v>192</v>
      </c>
      <c r="R67" s="4" t="s">
        <v>192</v>
      </c>
      <c r="S67" s="4" t="s">
        <v>192</v>
      </c>
    </row>
    <row r="68" spans="1:19" x14ac:dyDescent="0.25">
      <c r="A68" s="4" t="s">
        <v>130</v>
      </c>
      <c r="B68" s="4" t="s">
        <v>192</v>
      </c>
      <c r="C68" s="4" t="s">
        <v>217</v>
      </c>
      <c r="D68" s="4" t="s">
        <v>192</v>
      </c>
      <c r="E68" s="4" t="s">
        <v>192</v>
      </c>
      <c r="F68" s="4" t="s">
        <v>192</v>
      </c>
      <c r="G68" s="4" t="s">
        <v>192</v>
      </c>
      <c r="H68" s="4" t="s">
        <v>192</v>
      </c>
      <c r="I68" s="4" t="s">
        <v>192</v>
      </c>
      <c r="J68" s="4" t="s">
        <v>192</v>
      </c>
      <c r="K68" s="4" t="s">
        <v>192</v>
      </c>
      <c r="L68" s="4" t="s">
        <v>192</v>
      </c>
      <c r="M68" s="4" t="s">
        <v>192</v>
      </c>
      <c r="N68" s="4" t="s">
        <v>192</v>
      </c>
      <c r="O68" s="4" t="s">
        <v>192</v>
      </c>
      <c r="P68" s="4" t="s">
        <v>192</v>
      </c>
      <c r="Q68" s="4" t="s">
        <v>192</v>
      </c>
      <c r="R68" s="4" t="s">
        <v>192</v>
      </c>
      <c r="S68" s="4" t="s">
        <v>192</v>
      </c>
    </row>
    <row r="69" spans="1:19" x14ac:dyDescent="0.25">
      <c r="A69" s="4" t="s">
        <v>129</v>
      </c>
      <c r="B69" s="4" t="s">
        <v>192</v>
      </c>
      <c r="C69" s="4" t="s">
        <v>217</v>
      </c>
      <c r="D69" s="4" t="s">
        <v>192</v>
      </c>
      <c r="E69" s="4" t="s">
        <v>192</v>
      </c>
      <c r="F69" s="4" t="s">
        <v>192</v>
      </c>
      <c r="G69" s="4" t="s">
        <v>192</v>
      </c>
      <c r="H69" s="4" t="s">
        <v>192</v>
      </c>
      <c r="I69" s="4" t="s">
        <v>192</v>
      </c>
      <c r="J69" s="4" t="s">
        <v>192</v>
      </c>
      <c r="K69" s="4" t="s">
        <v>192</v>
      </c>
      <c r="L69" s="4" t="s">
        <v>192</v>
      </c>
      <c r="M69" s="4" t="s">
        <v>192</v>
      </c>
      <c r="N69" s="4" t="s">
        <v>192</v>
      </c>
      <c r="O69" s="4" t="s">
        <v>192</v>
      </c>
      <c r="P69" s="4" t="s">
        <v>192</v>
      </c>
      <c r="Q69" s="4" t="s">
        <v>192</v>
      </c>
      <c r="R69" s="4" t="s">
        <v>192</v>
      </c>
      <c r="S69" s="4" t="s">
        <v>192</v>
      </c>
    </row>
    <row r="70" spans="1:19" x14ac:dyDescent="0.25">
      <c r="A70" s="4" t="s">
        <v>128</v>
      </c>
      <c r="B70" s="4" t="s">
        <v>192</v>
      </c>
      <c r="C70" s="4" t="s">
        <v>217</v>
      </c>
      <c r="D70" s="4" t="s">
        <v>192</v>
      </c>
      <c r="E70" s="4" t="s">
        <v>192</v>
      </c>
      <c r="F70" s="4" t="s">
        <v>192</v>
      </c>
      <c r="G70" s="4" t="s">
        <v>192</v>
      </c>
      <c r="H70" s="4" t="s">
        <v>192</v>
      </c>
      <c r="I70" s="4" t="s">
        <v>192</v>
      </c>
      <c r="J70" s="4" t="s">
        <v>192</v>
      </c>
      <c r="K70" s="4" t="s">
        <v>192</v>
      </c>
      <c r="L70" s="4" t="s">
        <v>192</v>
      </c>
      <c r="M70" s="4" t="s">
        <v>192</v>
      </c>
      <c r="N70" s="4" t="s">
        <v>192</v>
      </c>
      <c r="O70" s="4" t="s">
        <v>192</v>
      </c>
      <c r="P70" s="4" t="s">
        <v>192</v>
      </c>
      <c r="Q70" s="4" t="s">
        <v>192</v>
      </c>
      <c r="R70" s="4" t="s">
        <v>192</v>
      </c>
      <c r="S70" s="4" t="s">
        <v>192</v>
      </c>
    </row>
    <row r="71" spans="1:19" x14ac:dyDescent="0.25">
      <c r="A71" s="4" t="s">
        <v>127</v>
      </c>
      <c r="B71" s="4" t="s">
        <v>192</v>
      </c>
      <c r="C71" s="4" t="s">
        <v>217</v>
      </c>
      <c r="D71" s="4" t="s">
        <v>192</v>
      </c>
      <c r="E71" s="4" t="s">
        <v>192</v>
      </c>
      <c r="F71" s="4" t="s">
        <v>192</v>
      </c>
      <c r="G71" s="4" t="s">
        <v>192</v>
      </c>
      <c r="H71" s="4" t="s">
        <v>192</v>
      </c>
      <c r="I71" s="4" t="s">
        <v>192</v>
      </c>
      <c r="J71" s="4" t="s">
        <v>192</v>
      </c>
      <c r="K71" s="4" t="s">
        <v>192</v>
      </c>
      <c r="L71" s="4" t="s">
        <v>192</v>
      </c>
      <c r="M71" s="4" t="s">
        <v>192</v>
      </c>
      <c r="N71" s="4" t="s">
        <v>192</v>
      </c>
      <c r="O71" s="4" t="s">
        <v>192</v>
      </c>
      <c r="P71" s="4" t="s">
        <v>192</v>
      </c>
      <c r="Q71" s="4" t="s">
        <v>192</v>
      </c>
      <c r="R71" s="4" t="s">
        <v>192</v>
      </c>
      <c r="S71" s="4" t="s">
        <v>192</v>
      </c>
    </row>
    <row r="72" spans="1:19" x14ac:dyDescent="0.25">
      <c r="A72" s="4" t="s">
        <v>126</v>
      </c>
      <c r="B72" s="4" t="s">
        <v>192</v>
      </c>
      <c r="C72" s="4" t="s">
        <v>217</v>
      </c>
      <c r="D72" s="4" t="s">
        <v>192</v>
      </c>
      <c r="E72" s="4" t="s">
        <v>192</v>
      </c>
      <c r="F72" s="4" t="s">
        <v>192</v>
      </c>
      <c r="G72" s="4" t="s">
        <v>192</v>
      </c>
      <c r="H72" s="4" t="s">
        <v>192</v>
      </c>
      <c r="I72" s="4" t="s">
        <v>192</v>
      </c>
      <c r="J72" s="4" t="s">
        <v>192</v>
      </c>
      <c r="K72" s="4" t="s">
        <v>192</v>
      </c>
      <c r="L72" s="4" t="s">
        <v>192</v>
      </c>
      <c r="M72" s="4" t="s">
        <v>192</v>
      </c>
      <c r="N72" s="4" t="s">
        <v>192</v>
      </c>
      <c r="O72" s="4" t="s">
        <v>192</v>
      </c>
      <c r="P72" s="4" t="s">
        <v>192</v>
      </c>
      <c r="Q72" s="4" t="s">
        <v>192</v>
      </c>
      <c r="R72" s="4" t="s">
        <v>192</v>
      </c>
      <c r="S72" s="4" t="s">
        <v>192</v>
      </c>
    </row>
    <row r="73" spans="1:19" x14ac:dyDescent="0.25">
      <c r="A73" s="4" t="s">
        <v>125</v>
      </c>
      <c r="B73" s="4" t="s">
        <v>192</v>
      </c>
      <c r="C73" s="4" t="s">
        <v>217</v>
      </c>
      <c r="D73" s="4" t="s">
        <v>192</v>
      </c>
      <c r="E73" s="4" t="s">
        <v>192</v>
      </c>
      <c r="F73" s="4" t="s">
        <v>192</v>
      </c>
      <c r="G73" s="4" t="s">
        <v>192</v>
      </c>
      <c r="H73" s="4" t="s">
        <v>192</v>
      </c>
      <c r="I73" s="4" t="s">
        <v>192</v>
      </c>
      <c r="J73" s="4" t="s">
        <v>192</v>
      </c>
      <c r="K73" s="4" t="s">
        <v>192</v>
      </c>
      <c r="L73" s="4" t="s">
        <v>192</v>
      </c>
      <c r="M73" s="4" t="s">
        <v>192</v>
      </c>
      <c r="N73" s="4" t="s">
        <v>192</v>
      </c>
      <c r="O73" s="4" t="s">
        <v>192</v>
      </c>
      <c r="P73" s="4" t="s">
        <v>192</v>
      </c>
      <c r="Q73" s="4" t="s">
        <v>192</v>
      </c>
      <c r="R73" s="4" t="s">
        <v>192</v>
      </c>
      <c r="S73" s="4" t="s">
        <v>192</v>
      </c>
    </row>
    <row r="74" spans="1:19" x14ac:dyDescent="0.25">
      <c r="A74" s="4" t="s">
        <v>124</v>
      </c>
      <c r="B74" s="4" t="s">
        <v>192</v>
      </c>
      <c r="C74" s="4" t="s">
        <v>217</v>
      </c>
      <c r="D74" s="4" t="s">
        <v>192</v>
      </c>
      <c r="E74" s="4" t="s">
        <v>192</v>
      </c>
      <c r="F74" s="4" t="s">
        <v>192</v>
      </c>
      <c r="G74" s="4" t="s">
        <v>192</v>
      </c>
      <c r="H74" s="4" t="s">
        <v>192</v>
      </c>
      <c r="I74" s="4" t="s">
        <v>192</v>
      </c>
      <c r="J74" s="4" t="s">
        <v>192</v>
      </c>
      <c r="K74" s="4" t="s">
        <v>192</v>
      </c>
      <c r="L74" s="4" t="s">
        <v>192</v>
      </c>
      <c r="M74" s="4" t="s">
        <v>192</v>
      </c>
      <c r="N74" s="4" t="s">
        <v>192</v>
      </c>
      <c r="O74" s="4" t="s">
        <v>192</v>
      </c>
      <c r="P74" s="4" t="s">
        <v>192</v>
      </c>
      <c r="Q74" s="4" t="s">
        <v>192</v>
      </c>
      <c r="R74" s="4" t="s">
        <v>192</v>
      </c>
      <c r="S74" s="4" t="s">
        <v>192</v>
      </c>
    </row>
    <row r="75" spans="1:19" x14ac:dyDescent="0.25">
      <c r="A75" s="4" t="s">
        <v>123</v>
      </c>
      <c r="B75" s="4" t="s">
        <v>192</v>
      </c>
      <c r="C75" s="4" t="s">
        <v>217</v>
      </c>
      <c r="D75" s="4" t="s">
        <v>192</v>
      </c>
      <c r="E75" s="4" t="s">
        <v>192</v>
      </c>
      <c r="F75" s="4" t="s">
        <v>192</v>
      </c>
      <c r="G75" s="4" t="s">
        <v>192</v>
      </c>
      <c r="H75" s="4" t="s">
        <v>192</v>
      </c>
      <c r="I75" s="4" t="s">
        <v>192</v>
      </c>
      <c r="J75" s="4" t="s">
        <v>192</v>
      </c>
      <c r="K75" s="4" t="s">
        <v>192</v>
      </c>
      <c r="L75" s="4" t="s">
        <v>192</v>
      </c>
      <c r="M75" s="4" t="s">
        <v>192</v>
      </c>
      <c r="N75" s="4" t="s">
        <v>192</v>
      </c>
      <c r="O75" s="4" t="s">
        <v>192</v>
      </c>
      <c r="P75" s="4" t="s">
        <v>192</v>
      </c>
      <c r="Q75" s="4" t="s">
        <v>192</v>
      </c>
      <c r="R75" s="4" t="s">
        <v>192</v>
      </c>
      <c r="S75" s="4" t="s">
        <v>192</v>
      </c>
    </row>
    <row r="76" spans="1:19" x14ac:dyDescent="0.25">
      <c r="A76" s="4" t="s">
        <v>122</v>
      </c>
      <c r="B76" s="4" t="s">
        <v>192</v>
      </c>
      <c r="C76" s="4" t="s">
        <v>217</v>
      </c>
      <c r="D76" s="4" t="s">
        <v>192</v>
      </c>
      <c r="E76" s="4" t="s">
        <v>192</v>
      </c>
      <c r="F76" s="4" t="s">
        <v>192</v>
      </c>
      <c r="G76" s="4" t="s">
        <v>192</v>
      </c>
      <c r="H76" s="4" t="s">
        <v>192</v>
      </c>
      <c r="I76" s="4" t="s">
        <v>192</v>
      </c>
      <c r="J76" s="4" t="s">
        <v>192</v>
      </c>
      <c r="K76" s="4" t="s">
        <v>192</v>
      </c>
      <c r="L76" s="4" t="s">
        <v>192</v>
      </c>
      <c r="M76" s="4" t="s">
        <v>192</v>
      </c>
      <c r="N76" s="4" t="s">
        <v>192</v>
      </c>
      <c r="O76" s="4" t="s">
        <v>192</v>
      </c>
      <c r="P76" s="4" t="s">
        <v>192</v>
      </c>
      <c r="Q76" s="4" t="s">
        <v>192</v>
      </c>
      <c r="R76" s="4" t="s">
        <v>192</v>
      </c>
      <c r="S76" s="4" t="s">
        <v>192</v>
      </c>
    </row>
    <row r="77" spans="1:19" x14ac:dyDescent="0.25">
      <c r="A77" s="4" t="s">
        <v>121</v>
      </c>
      <c r="B77" s="4" t="s">
        <v>192</v>
      </c>
      <c r="C77" s="4" t="s">
        <v>0</v>
      </c>
      <c r="D77" s="4" t="s">
        <v>192</v>
      </c>
      <c r="E77" s="4" t="s">
        <v>192</v>
      </c>
      <c r="F77" s="4" t="s">
        <v>192</v>
      </c>
      <c r="G77" s="4" t="s">
        <v>192</v>
      </c>
      <c r="H77" s="4" t="s">
        <v>192</v>
      </c>
      <c r="I77" s="4" t="s">
        <v>192</v>
      </c>
      <c r="J77" s="4" t="s">
        <v>192</v>
      </c>
      <c r="K77" s="4" t="s">
        <v>192</v>
      </c>
      <c r="L77" s="4" t="s">
        <v>192</v>
      </c>
      <c r="M77" s="4" t="s">
        <v>192</v>
      </c>
      <c r="N77" s="4" t="s">
        <v>192</v>
      </c>
      <c r="O77" s="4" t="s">
        <v>192</v>
      </c>
      <c r="P77" s="4" t="s">
        <v>192</v>
      </c>
      <c r="Q77" s="4" t="s">
        <v>192</v>
      </c>
      <c r="R77" s="4" t="s">
        <v>192</v>
      </c>
      <c r="S77" s="4" t="s">
        <v>192</v>
      </c>
    </row>
    <row r="78" spans="1:19" x14ac:dyDescent="0.25">
      <c r="A78" s="4" t="s">
        <v>120</v>
      </c>
      <c r="B78" s="4" t="s">
        <v>192</v>
      </c>
      <c r="C78" s="4" t="s">
        <v>0</v>
      </c>
      <c r="D78" s="4" t="s">
        <v>192</v>
      </c>
      <c r="E78" s="4" t="s">
        <v>192</v>
      </c>
      <c r="F78" s="4" t="s">
        <v>192</v>
      </c>
      <c r="G78" s="4" t="s">
        <v>192</v>
      </c>
      <c r="H78" s="4" t="s">
        <v>192</v>
      </c>
      <c r="I78" s="4" t="s">
        <v>192</v>
      </c>
      <c r="J78" s="4" t="s">
        <v>192</v>
      </c>
      <c r="K78" s="4" t="s">
        <v>192</v>
      </c>
      <c r="L78" s="4" t="s">
        <v>192</v>
      </c>
      <c r="M78" s="4" t="s">
        <v>192</v>
      </c>
      <c r="N78" s="4" t="s">
        <v>192</v>
      </c>
      <c r="O78" s="4" t="s">
        <v>192</v>
      </c>
      <c r="P78" s="4" t="s">
        <v>192</v>
      </c>
      <c r="Q78" s="4" t="s">
        <v>192</v>
      </c>
      <c r="R78" s="4" t="s">
        <v>192</v>
      </c>
      <c r="S78" s="4" t="s">
        <v>192</v>
      </c>
    </row>
    <row r="79" spans="1:19" x14ac:dyDescent="0.25">
      <c r="A79" s="4" t="s">
        <v>119</v>
      </c>
      <c r="B79" s="4" t="s">
        <v>192</v>
      </c>
      <c r="C79" s="4" t="s">
        <v>0</v>
      </c>
      <c r="D79" s="4" t="s">
        <v>192</v>
      </c>
      <c r="E79" s="4" t="s">
        <v>192</v>
      </c>
      <c r="F79" s="4" t="s">
        <v>192</v>
      </c>
      <c r="G79" s="4" t="s">
        <v>192</v>
      </c>
      <c r="H79" s="4" t="s">
        <v>192</v>
      </c>
      <c r="I79" s="4" t="s">
        <v>192</v>
      </c>
      <c r="J79" s="4" t="s">
        <v>192</v>
      </c>
      <c r="K79" s="4" t="s">
        <v>192</v>
      </c>
      <c r="L79" s="4" t="s">
        <v>192</v>
      </c>
      <c r="M79" s="4" t="s">
        <v>192</v>
      </c>
      <c r="N79" s="4" t="s">
        <v>192</v>
      </c>
      <c r="O79" s="4" t="s">
        <v>192</v>
      </c>
      <c r="P79" s="4" t="s">
        <v>192</v>
      </c>
      <c r="Q79" s="4" t="s">
        <v>192</v>
      </c>
      <c r="R79" s="4" t="s">
        <v>192</v>
      </c>
      <c r="S79" s="4" t="s">
        <v>192</v>
      </c>
    </row>
    <row r="80" spans="1:19" x14ac:dyDescent="0.25">
      <c r="A80" s="4" t="s">
        <v>118</v>
      </c>
      <c r="B80" s="4" t="s">
        <v>192</v>
      </c>
      <c r="C80" s="4" t="s">
        <v>0</v>
      </c>
      <c r="D80" s="4" t="s">
        <v>192</v>
      </c>
      <c r="E80" s="4" t="s">
        <v>192</v>
      </c>
      <c r="F80" s="4" t="s">
        <v>192</v>
      </c>
      <c r="G80" s="4" t="s">
        <v>192</v>
      </c>
      <c r="H80" s="4" t="s">
        <v>192</v>
      </c>
      <c r="I80" s="4" t="s">
        <v>192</v>
      </c>
      <c r="J80" s="4" t="s">
        <v>192</v>
      </c>
      <c r="K80" s="4" t="s">
        <v>192</v>
      </c>
      <c r="L80" s="4" t="s">
        <v>192</v>
      </c>
      <c r="M80" s="4" t="s">
        <v>192</v>
      </c>
      <c r="N80" s="4" t="s">
        <v>192</v>
      </c>
      <c r="O80" s="4" t="s">
        <v>192</v>
      </c>
      <c r="P80" s="4" t="s">
        <v>192</v>
      </c>
      <c r="Q80" s="4" t="s">
        <v>192</v>
      </c>
      <c r="R80" s="4" t="s">
        <v>192</v>
      </c>
      <c r="S80" s="4" t="s">
        <v>192</v>
      </c>
    </row>
    <row r="81" spans="1:19" x14ac:dyDescent="0.25">
      <c r="A81" s="4" t="s">
        <v>192</v>
      </c>
      <c r="B81" s="4" t="s">
        <v>192</v>
      </c>
      <c r="C81" s="4" t="s">
        <v>192</v>
      </c>
      <c r="D81" s="4" t="s">
        <v>192</v>
      </c>
      <c r="E81" s="4" t="s">
        <v>192</v>
      </c>
      <c r="F81" s="4" t="s">
        <v>192</v>
      </c>
      <c r="G81" s="4" t="s">
        <v>192</v>
      </c>
      <c r="H81" s="4" t="s">
        <v>192</v>
      </c>
      <c r="I81" s="4" t="s">
        <v>192</v>
      </c>
      <c r="J81" s="4" t="s">
        <v>192</v>
      </c>
      <c r="K81" s="4" t="s">
        <v>192</v>
      </c>
      <c r="L81" s="4" t="s">
        <v>192</v>
      </c>
      <c r="M81" s="4" t="s">
        <v>192</v>
      </c>
      <c r="N81" s="4" t="s">
        <v>192</v>
      </c>
      <c r="O81" s="4" t="s">
        <v>192</v>
      </c>
      <c r="P81" s="4" t="s">
        <v>192</v>
      </c>
      <c r="Q81" s="4" t="s">
        <v>192</v>
      </c>
      <c r="R81" s="4" t="s">
        <v>192</v>
      </c>
      <c r="S81" s="4" t="s">
        <v>192</v>
      </c>
    </row>
    <row r="82" spans="1:19" x14ac:dyDescent="0.25">
      <c r="A82" s="4" t="s">
        <v>117</v>
      </c>
      <c r="B82" s="4" t="s">
        <v>218</v>
      </c>
      <c r="C82" s="4" t="s">
        <v>192</v>
      </c>
      <c r="D82" s="4" t="s">
        <v>192</v>
      </c>
      <c r="E82" s="4" t="s">
        <v>192</v>
      </c>
      <c r="F82" s="4" t="s">
        <v>192</v>
      </c>
      <c r="G82" s="4" t="s">
        <v>192</v>
      </c>
      <c r="H82" s="4" t="s">
        <v>192</v>
      </c>
      <c r="I82" s="4" t="s">
        <v>192</v>
      </c>
      <c r="J82" s="4" t="s">
        <v>192</v>
      </c>
      <c r="K82" s="4" t="s">
        <v>192</v>
      </c>
      <c r="L82" s="4" t="s">
        <v>192</v>
      </c>
      <c r="M82" s="4" t="s">
        <v>192</v>
      </c>
      <c r="N82" s="4" t="s">
        <v>192</v>
      </c>
      <c r="O82" s="4" t="s">
        <v>192</v>
      </c>
      <c r="P82" s="4" t="s">
        <v>192</v>
      </c>
      <c r="Q82" s="4" t="s">
        <v>192</v>
      </c>
      <c r="R82" s="4" t="s">
        <v>192</v>
      </c>
      <c r="S82" s="4" t="s">
        <v>192</v>
      </c>
    </row>
    <row r="83" spans="1:19" x14ac:dyDescent="0.25">
      <c r="A83" s="4" t="s">
        <v>116</v>
      </c>
      <c r="B83" s="4" t="s">
        <v>219</v>
      </c>
      <c r="C83" s="4" t="s">
        <v>192</v>
      </c>
      <c r="D83" s="4" t="s">
        <v>192</v>
      </c>
      <c r="E83" s="4" t="s">
        <v>192</v>
      </c>
      <c r="F83" s="4" t="s">
        <v>192</v>
      </c>
      <c r="G83" s="4" t="s">
        <v>192</v>
      </c>
      <c r="H83" s="4" t="s">
        <v>192</v>
      </c>
      <c r="I83" s="4" t="s">
        <v>192</v>
      </c>
      <c r="J83" s="4" t="s">
        <v>192</v>
      </c>
      <c r="K83" s="4" t="s">
        <v>192</v>
      </c>
      <c r="L83" s="4" t="s">
        <v>192</v>
      </c>
      <c r="M83" s="4" t="s">
        <v>192</v>
      </c>
      <c r="N83" s="4" t="s">
        <v>192</v>
      </c>
      <c r="O83" s="4" t="s">
        <v>192</v>
      </c>
      <c r="P83" s="4" t="s">
        <v>192</v>
      </c>
      <c r="Q83" s="4" t="s">
        <v>192</v>
      </c>
      <c r="R83" s="4" t="s">
        <v>192</v>
      </c>
      <c r="S83" s="4" t="s">
        <v>192</v>
      </c>
    </row>
    <row r="84" spans="1:19" x14ac:dyDescent="0.25">
      <c r="A84" s="4" t="s">
        <v>115</v>
      </c>
      <c r="B84" s="4" t="s">
        <v>192</v>
      </c>
      <c r="C84" s="4" t="s">
        <v>192</v>
      </c>
      <c r="D84" s="4" t="s">
        <v>192</v>
      </c>
      <c r="E84" s="4" t="s">
        <v>192</v>
      </c>
      <c r="F84" s="4" t="s">
        <v>192</v>
      </c>
      <c r="G84" s="4" t="s">
        <v>192</v>
      </c>
      <c r="H84" s="4" t="s">
        <v>192</v>
      </c>
      <c r="I84" s="4" t="s">
        <v>192</v>
      </c>
      <c r="J84" s="4" t="s">
        <v>192</v>
      </c>
      <c r="K84" s="4" t="s">
        <v>192</v>
      </c>
      <c r="L84" s="4" t="s">
        <v>192</v>
      </c>
      <c r="M84" s="4" t="s">
        <v>192</v>
      </c>
      <c r="N84" s="4" t="s">
        <v>192</v>
      </c>
      <c r="O84" s="4" t="s">
        <v>192</v>
      </c>
      <c r="P84" s="4" t="s">
        <v>192</v>
      </c>
      <c r="Q84" s="4" t="s">
        <v>192</v>
      </c>
      <c r="R84" s="4" t="s">
        <v>192</v>
      </c>
      <c r="S84" s="4" t="s">
        <v>192</v>
      </c>
    </row>
    <row r="85" spans="1:19" x14ac:dyDescent="0.25">
      <c r="A85" s="4" t="s">
        <v>4</v>
      </c>
      <c r="B85" s="4" t="s">
        <v>192</v>
      </c>
      <c r="C85" s="4" t="s">
        <v>192</v>
      </c>
      <c r="D85" s="4" t="s">
        <v>192</v>
      </c>
      <c r="E85" s="4" t="s">
        <v>192</v>
      </c>
      <c r="F85" s="4" t="s">
        <v>192</v>
      </c>
      <c r="G85" s="4" t="s">
        <v>192</v>
      </c>
      <c r="H85" s="4" t="s">
        <v>192</v>
      </c>
      <c r="I85" s="4" t="s">
        <v>192</v>
      </c>
      <c r="J85" s="4" t="s">
        <v>192</v>
      </c>
      <c r="K85" s="4" t="s">
        <v>192</v>
      </c>
      <c r="L85" s="4" t="s">
        <v>192</v>
      </c>
      <c r="M85" s="4" t="s">
        <v>192</v>
      </c>
      <c r="N85" s="4" t="s">
        <v>192</v>
      </c>
      <c r="O85" s="4" t="s">
        <v>192</v>
      </c>
      <c r="P85" s="4" t="s">
        <v>192</v>
      </c>
      <c r="Q85" s="4" t="s">
        <v>192</v>
      </c>
      <c r="R85" s="4" t="s">
        <v>192</v>
      </c>
      <c r="S85" s="4" t="s">
        <v>192</v>
      </c>
    </row>
    <row r="86" spans="1:19" x14ac:dyDescent="0.25">
      <c r="A86" s="4" t="s">
        <v>114</v>
      </c>
      <c r="B86" s="4" t="s">
        <v>113</v>
      </c>
      <c r="C86" s="4" t="s">
        <v>112</v>
      </c>
      <c r="D86" s="4" t="s">
        <v>111</v>
      </c>
      <c r="E86" s="4" t="s">
        <v>110</v>
      </c>
      <c r="F86" s="4" t="s">
        <v>109</v>
      </c>
      <c r="G86" s="4" t="s">
        <v>108</v>
      </c>
      <c r="H86" s="4" t="s">
        <v>107</v>
      </c>
      <c r="I86" s="4" t="s">
        <v>106</v>
      </c>
      <c r="J86" s="4" t="s">
        <v>105</v>
      </c>
      <c r="K86" s="4" t="s">
        <v>104</v>
      </c>
      <c r="L86" s="4" t="s">
        <v>103</v>
      </c>
      <c r="M86" s="4" t="s">
        <v>102</v>
      </c>
      <c r="N86" s="4" t="s">
        <v>101</v>
      </c>
      <c r="O86" s="4" t="s">
        <v>100</v>
      </c>
      <c r="P86" s="4" t="s">
        <v>99</v>
      </c>
      <c r="Q86" s="4" t="s">
        <v>98</v>
      </c>
      <c r="R86" s="4" t="s">
        <v>97</v>
      </c>
      <c r="S86" s="4" t="s">
        <v>96</v>
      </c>
    </row>
    <row r="87" spans="1:19" x14ac:dyDescent="0.25">
      <c r="A87" s="4" t="s">
        <v>5</v>
      </c>
      <c r="B87" s="4" t="s">
        <v>192</v>
      </c>
      <c r="C87" s="4" t="s">
        <v>192</v>
      </c>
      <c r="D87" s="4" t="s">
        <v>192</v>
      </c>
      <c r="E87" s="4" t="s">
        <v>192</v>
      </c>
      <c r="F87" s="4" t="s">
        <v>192</v>
      </c>
      <c r="G87" s="4" t="s">
        <v>192</v>
      </c>
      <c r="H87" s="4" t="s">
        <v>192</v>
      </c>
      <c r="I87" s="4" t="s">
        <v>192</v>
      </c>
      <c r="J87" s="4" t="s">
        <v>192</v>
      </c>
      <c r="K87" s="4" t="s">
        <v>192</v>
      </c>
      <c r="L87" s="4" t="s">
        <v>192</v>
      </c>
      <c r="M87" s="4" t="s">
        <v>192</v>
      </c>
      <c r="N87" s="4" t="s">
        <v>192</v>
      </c>
      <c r="O87" s="4" t="s">
        <v>192</v>
      </c>
      <c r="P87" s="4" t="s">
        <v>192</v>
      </c>
      <c r="Q87" s="4" t="s">
        <v>192</v>
      </c>
      <c r="R87" s="4" t="s">
        <v>192</v>
      </c>
      <c r="S87" s="4" t="s">
        <v>192</v>
      </c>
    </row>
    <row r="88" spans="1:19" x14ac:dyDescent="0.25">
      <c r="A88" s="4" t="s">
        <v>95</v>
      </c>
      <c r="B88" s="4" t="s">
        <v>220</v>
      </c>
      <c r="C88" s="4" t="s">
        <v>192</v>
      </c>
      <c r="D88" s="4" t="s">
        <v>192</v>
      </c>
      <c r="E88" s="4" t="s">
        <v>192</v>
      </c>
      <c r="F88" s="4" t="s">
        <v>192</v>
      </c>
      <c r="G88" s="4" t="s">
        <v>192</v>
      </c>
      <c r="H88" s="4" t="s">
        <v>192</v>
      </c>
      <c r="I88" s="4" t="s">
        <v>192</v>
      </c>
      <c r="J88" s="4" t="s">
        <v>192</v>
      </c>
      <c r="K88" s="4" t="s">
        <v>192</v>
      </c>
      <c r="L88" s="4" t="s">
        <v>192</v>
      </c>
      <c r="M88" s="4" t="s">
        <v>192</v>
      </c>
      <c r="N88" s="4" t="s">
        <v>192</v>
      </c>
      <c r="O88" s="4" t="s">
        <v>192</v>
      </c>
      <c r="P88" s="4" t="s">
        <v>192</v>
      </c>
      <c r="Q88" s="4" t="s">
        <v>192</v>
      </c>
      <c r="R88" s="4" t="s">
        <v>192</v>
      </c>
      <c r="S88" s="4" t="s">
        <v>192</v>
      </c>
    </row>
    <row r="89" spans="1:19" x14ac:dyDescent="0.25">
      <c r="A89" s="4" t="s">
        <v>6</v>
      </c>
      <c r="B89" s="4" t="s">
        <v>192</v>
      </c>
      <c r="C89" s="4" t="s">
        <v>192</v>
      </c>
      <c r="D89" s="4" t="s">
        <v>192</v>
      </c>
      <c r="E89" s="4" t="s">
        <v>192</v>
      </c>
      <c r="F89" s="4" t="s">
        <v>192</v>
      </c>
      <c r="G89" s="4" t="s">
        <v>192</v>
      </c>
      <c r="H89" s="4" t="s">
        <v>192</v>
      </c>
      <c r="I89" s="4" t="s">
        <v>192</v>
      </c>
      <c r="J89" s="4" t="s">
        <v>192</v>
      </c>
      <c r="K89" s="4" t="s">
        <v>192</v>
      </c>
      <c r="L89" s="4" t="s">
        <v>192</v>
      </c>
      <c r="M89" s="4" t="s">
        <v>192</v>
      </c>
      <c r="N89" s="4" t="s">
        <v>192</v>
      </c>
      <c r="O89" s="4" t="s">
        <v>192</v>
      </c>
      <c r="P89" s="4" t="s">
        <v>192</v>
      </c>
      <c r="Q89" s="4" t="s">
        <v>192</v>
      </c>
      <c r="R89" s="4" t="s">
        <v>192</v>
      </c>
      <c r="S89" s="4" t="s">
        <v>192</v>
      </c>
    </row>
    <row r="90" spans="1:19" x14ac:dyDescent="0.25">
      <c r="A90" s="4" t="s">
        <v>221</v>
      </c>
      <c r="B90" s="4" t="s">
        <v>94</v>
      </c>
      <c r="C90" s="4" t="s">
        <v>222</v>
      </c>
      <c r="D90" s="4" t="s">
        <v>217</v>
      </c>
      <c r="E90" s="4" t="s">
        <v>217</v>
      </c>
      <c r="F90" s="4" t="s">
        <v>217</v>
      </c>
      <c r="G90" s="4" t="s">
        <v>950</v>
      </c>
      <c r="H90" s="4" t="s">
        <v>951</v>
      </c>
      <c r="I90" s="4" t="s">
        <v>952</v>
      </c>
      <c r="J90" s="4" t="s">
        <v>953</v>
      </c>
      <c r="K90" s="4" t="s">
        <v>954</v>
      </c>
      <c r="L90" s="4" t="s">
        <v>955</v>
      </c>
      <c r="M90" s="4" t="s">
        <v>882</v>
      </c>
      <c r="N90" s="4" t="s">
        <v>523</v>
      </c>
      <c r="O90" s="4" t="s">
        <v>956</v>
      </c>
      <c r="P90" s="4" t="s">
        <v>957</v>
      </c>
      <c r="Q90" s="4" t="s">
        <v>958</v>
      </c>
      <c r="R90" s="4" t="s">
        <v>457</v>
      </c>
      <c r="S90" s="4" t="s">
        <v>610</v>
      </c>
    </row>
    <row r="91" spans="1:19" x14ac:dyDescent="0.25">
      <c r="A91" s="4" t="s">
        <v>225</v>
      </c>
      <c r="B91" s="4" t="s">
        <v>93</v>
      </c>
      <c r="C91" s="4" t="s">
        <v>241</v>
      </c>
      <c r="D91" s="4" t="s">
        <v>217</v>
      </c>
      <c r="E91" s="4" t="s">
        <v>217</v>
      </c>
      <c r="F91" s="4" t="s">
        <v>217</v>
      </c>
      <c r="G91" s="4" t="s">
        <v>959</v>
      </c>
      <c r="H91" s="4" t="s">
        <v>960</v>
      </c>
      <c r="I91" s="4" t="s">
        <v>961</v>
      </c>
      <c r="J91" s="4" t="s">
        <v>962</v>
      </c>
      <c r="K91" s="4" t="s">
        <v>963</v>
      </c>
      <c r="L91" s="4" t="s">
        <v>964</v>
      </c>
      <c r="M91" s="4" t="s">
        <v>857</v>
      </c>
      <c r="N91" s="4" t="s">
        <v>802</v>
      </c>
      <c r="O91" s="4" t="s">
        <v>965</v>
      </c>
      <c r="P91" s="4" t="s">
        <v>261</v>
      </c>
      <c r="Q91" s="4" t="s">
        <v>966</v>
      </c>
      <c r="R91" s="4" t="s">
        <v>967</v>
      </c>
      <c r="S91" s="4" t="s">
        <v>278</v>
      </c>
    </row>
    <row r="92" spans="1:19" x14ac:dyDescent="0.25">
      <c r="A92" s="4" t="s">
        <v>218</v>
      </c>
      <c r="B92" s="4" t="s">
        <v>92</v>
      </c>
      <c r="C92" s="4" t="s">
        <v>257</v>
      </c>
      <c r="D92" s="4" t="s">
        <v>217</v>
      </c>
      <c r="E92" s="4" t="s">
        <v>217</v>
      </c>
      <c r="F92" s="4" t="s">
        <v>217</v>
      </c>
      <c r="G92" s="4" t="s">
        <v>968</v>
      </c>
      <c r="H92" s="4" t="s">
        <v>969</v>
      </c>
      <c r="I92" s="4" t="s">
        <v>970</v>
      </c>
      <c r="J92" s="4" t="s">
        <v>971</v>
      </c>
      <c r="K92" s="4" t="s">
        <v>972</v>
      </c>
      <c r="L92" s="4" t="s">
        <v>973</v>
      </c>
      <c r="M92" s="4" t="s">
        <v>974</v>
      </c>
      <c r="N92" s="4" t="s">
        <v>330</v>
      </c>
      <c r="O92" s="4" t="s">
        <v>975</v>
      </c>
      <c r="P92" s="4" t="s">
        <v>710</v>
      </c>
      <c r="Q92" s="4" t="s">
        <v>414</v>
      </c>
      <c r="R92" s="4" t="s">
        <v>976</v>
      </c>
      <c r="S92" s="4" t="s">
        <v>263</v>
      </c>
    </row>
    <row r="93" spans="1:19" x14ac:dyDescent="0.25">
      <c r="A93" s="4" t="s">
        <v>240</v>
      </c>
      <c r="B93" s="4" t="s">
        <v>91</v>
      </c>
      <c r="C93" s="4" t="s">
        <v>276</v>
      </c>
      <c r="D93" s="4" t="s">
        <v>217</v>
      </c>
      <c r="E93" s="4" t="s">
        <v>217</v>
      </c>
      <c r="F93" s="4" t="s">
        <v>217</v>
      </c>
      <c r="G93" s="4" t="s">
        <v>977</v>
      </c>
      <c r="H93" s="4" t="s">
        <v>978</v>
      </c>
      <c r="I93" s="4" t="s">
        <v>979</v>
      </c>
      <c r="J93" s="4" t="s">
        <v>980</v>
      </c>
      <c r="K93" s="4" t="s">
        <v>981</v>
      </c>
      <c r="L93" s="4" t="s">
        <v>982</v>
      </c>
      <c r="M93" s="4" t="s">
        <v>286</v>
      </c>
      <c r="N93" s="4" t="s">
        <v>725</v>
      </c>
      <c r="O93" s="4" t="s">
        <v>286</v>
      </c>
      <c r="P93" s="4" t="s">
        <v>476</v>
      </c>
      <c r="Q93" s="4" t="s">
        <v>808</v>
      </c>
      <c r="R93" s="4" t="s">
        <v>983</v>
      </c>
      <c r="S93" s="4" t="s">
        <v>649</v>
      </c>
    </row>
    <row r="94" spans="1:19" x14ac:dyDescent="0.25">
      <c r="A94" s="4" t="s">
        <v>246</v>
      </c>
      <c r="B94" s="4" t="s">
        <v>90</v>
      </c>
      <c r="C94" s="4" t="s">
        <v>275</v>
      </c>
      <c r="D94" s="4" t="s">
        <v>217</v>
      </c>
      <c r="E94" s="4" t="s">
        <v>217</v>
      </c>
      <c r="F94" s="4" t="s">
        <v>217</v>
      </c>
      <c r="G94" s="4" t="s">
        <v>984</v>
      </c>
      <c r="H94" s="4" t="s">
        <v>500</v>
      </c>
      <c r="I94" s="4" t="s">
        <v>985</v>
      </c>
      <c r="J94" s="4" t="s">
        <v>986</v>
      </c>
      <c r="K94" s="4" t="s">
        <v>498</v>
      </c>
      <c r="L94" s="4" t="s">
        <v>987</v>
      </c>
      <c r="M94" s="4" t="s">
        <v>673</v>
      </c>
      <c r="N94" s="4" t="s">
        <v>722</v>
      </c>
      <c r="O94" s="4" t="s">
        <v>988</v>
      </c>
      <c r="P94" s="4" t="s">
        <v>475</v>
      </c>
      <c r="Q94" s="4" t="s">
        <v>678</v>
      </c>
      <c r="R94" s="4" t="s">
        <v>420</v>
      </c>
      <c r="S94" s="4" t="s">
        <v>679</v>
      </c>
    </row>
    <row r="95" spans="1:19" x14ac:dyDescent="0.25">
      <c r="A95" s="4" t="s">
        <v>251</v>
      </c>
      <c r="B95" s="4" t="s">
        <v>89</v>
      </c>
      <c r="C95" s="4" t="s">
        <v>217</v>
      </c>
      <c r="D95" s="4" t="s">
        <v>222</v>
      </c>
      <c r="E95" s="4" t="s">
        <v>217</v>
      </c>
      <c r="F95" s="4" t="s">
        <v>217</v>
      </c>
      <c r="G95" s="4" t="s">
        <v>989</v>
      </c>
      <c r="H95" s="4" t="s">
        <v>990</v>
      </c>
      <c r="I95" s="4" t="s">
        <v>833</v>
      </c>
      <c r="J95" s="4" t="s">
        <v>991</v>
      </c>
      <c r="K95" s="4" t="s">
        <v>825</v>
      </c>
      <c r="L95" s="4" t="s">
        <v>992</v>
      </c>
      <c r="M95" s="4" t="s">
        <v>877</v>
      </c>
      <c r="N95" s="4" t="s">
        <v>993</v>
      </c>
      <c r="O95" s="4" t="s">
        <v>720</v>
      </c>
      <c r="P95" s="4" t="s">
        <v>994</v>
      </c>
      <c r="Q95" s="4" t="s">
        <v>994</v>
      </c>
      <c r="R95" s="4" t="s">
        <v>649</v>
      </c>
      <c r="S95" s="4" t="s">
        <v>616</v>
      </c>
    </row>
    <row r="96" spans="1:19" x14ac:dyDescent="0.25">
      <c r="A96" s="4" t="s">
        <v>256</v>
      </c>
      <c r="B96" s="4" t="s">
        <v>88</v>
      </c>
      <c r="C96" s="4" t="s">
        <v>217</v>
      </c>
      <c r="D96" s="4" t="s">
        <v>241</v>
      </c>
      <c r="E96" s="4" t="s">
        <v>217</v>
      </c>
      <c r="F96" s="4" t="s">
        <v>217</v>
      </c>
      <c r="G96" s="4" t="s">
        <v>995</v>
      </c>
      <c r="H96" s="4" t="s">
        <v>996</v>
      </c>
      <c r="I96" s="4" t="s">
        <v>997</v>
      </c>
      <c r="J96" s="4" t="s">
        <v>998</v>
      </c>
      <c r="K96" s="4" t="s">
        <v>999</v>
      </c>
      <c r="L96" s="4" t="s">
        <v>1000</v>
      </c>
      <c r="M96" s="4" t="s">
        <v>233</v>
      </c>
      <c r="N96" s="4" t="s">
        <v>582</v>
      </c>
      <c r="O96" s="4" t="s">
        <v>853</v>
      </c>
      <c r="P96" s="4" t="s">
        <v>1001</v>
      </c>
      <c r="Q96" s="4" t="s">
        <v>859</v>
      </c>
      <c r="R96" s="4" t="s">
        <v>781</v>
      </c>
      <c r="S96" s="4" t="s">
        <v>415</v>
      </c>
    </row>
    <row r="97" spans="1:19" x14ac:dyDescent="0.25">
      <c r="A97" s="4" t="s">
        <v>264</v>
      </c>
      <c r="B97" s="4" t="s">
        <v>87</v>
      </c>
      <c r="C97" s="4" t="s">
        <v>217</v>
      </c>
      <c r="D97" s="4" t="s">
        <v>257</v>
      </c>
      <c r="E97" s="4" t="s">
        <v>217</v>
      </c>
      <c r="F97" s="4" t="s">
        <v>217</v>
      </c>
      <c r="G97" s="4" t="s">
        <v>1002</v>
      </c>
      <c r="H97" s="4" t="s">
        <v>1003</v>
      </c>
      <c r="I97" s="4" t="s">
        <v>1004</v>
      </c>
      <c r="J97" s="4" t="s">
        <v>1005</v>
      </c>
      <c r="K97" s="4" t="s">
        <v>1006</v>
      </c>
      <c r="L97" s="4" t="s">
        <v>1007</v>
      </c>
      <c r="M97" s="4" t="s">
        <v>606</v>
      </c>
      <c r="N97" s="4" t="s">
        <v>345</v>
      </c>
      <c r="O97" s="4" t="s">
        <v>730</v>
      </c>
      <c r="P97" s="4" t="s">
        <v>785</v>
      </c>
      <c r="Q97" s="4" t="s">
        <v>727</v>
      </c>
      <c r="R97" s="4" t="s">
        <v>698</v>
      </c>
      <c r="S97" s="4" t="s">
        <v>605</v>
      </c>
    </row>
    <row r="98" spans="1:19" x14ac:dyDescent="0.25">
      <c r="A98" s="4" t="s">
        <v>269</v>
      </c>
      <c r="B98" s="4" t="s">
        <v>86</v>
      </c>
      <c r="C98" s="4" t="s">
        <v>217</v>
      </c>
      <c r="D98" s="4" t="s">
        <v>276</v>
      </c>
      <c r="E98" s="4" t="s">
        <v>217</v>
      </c>
      <c r="F98" s="4" t="s">
        <v>217</v>
      </c>
      <c r="G98" s="4" t="s">
        <v>1008</v>
      </c>
      <c r="H98" s="4" t="s">
        <v>1009</v>
      </c>
      <c r="I98" s="4" t="s">
        <v>1010</v>
      </c>
      <c r="J98" s="4" t="s">
        <v>1011</v>
      </c>
      <c r="K98" s="4" t="s">
        <v>1012</v>
      </c>
      <c r="L98" s="4" t="s">
        <v>1013</v>
      </c>
      <c r="M98" s="4" t="s">
        <v>523</v>
      </c>
      <c r="N98" s="4" t="s">
        <v>288</v>
      </c>
      <c r="O98" s="4" t="s">
        <v>647</v>
      </c>
      <c r="P98" s="4" t="s">
        <v>550</v>
      </c>
      <c r="Q98" s="4" t="s">
        <v>1014</v>
      </c>
      <c r="R98" s="4" t="s">
        <v>787</v>
      </c>
      <c r="S98" s="4" t="s">
        <v>649</v>
      </c>
    </row>
    <row r="99" spans="1:19" x14ac:dyDescent="0.25">
      <c r="A99" s="4" t="s">
        <v>275</v>
      </c>
      <c r="B99" s="4" t="s">
        <v>85</v>
      </c>
      <c r="C99" s="4" t="s">
        <v>217</v>
      </c>
      <c r="D99" s="4" t="s">
        <v>275</v>
      </c>
      <c r="E99" s="4" t="s">
        <v>217</v>
      </c>
      <c r="F99" s="4" t="s">
        <v>217</v>
      </c>
      <c r="G99" s="4" t="s">
        <v>1015</v>
      </c>
      <c r="H99" s="4" t="s">
        <v>1016</v>
      </c>
      <c r="I99" s="4" t="s">
        <v>1017</v>
      </c>
      <c r="J99" s="4" t="s">
        <v>1018</v>
      </c>
      <c r="K99" s="4" t="s">
        <v>1019</v>
      </c>
      <c r="L99" s="4" t="s">
        <v>1020</v>
      </c>
      <c r="M99" s="4" t="s">
        <v>645</v>
      </c>
      <c r="N99" s="4" t="s">
        <v>741</v>
      </c>
      <c r="O99" s="4" t="s">
        <v>517</v>
      </c>
      <c r="P99" s="4" t="s">
        <v>496</v>
      </c>
      <c r="Q99" s="4" t="s">
        <v>1021</v>
      </c>
      <c r="R99" s="4" t="s">
        <v>539</v>
      </c>
      <c r="S99" s="4" t="s">
        <v>679</v>
      </c>
    </row>
    <row r="100" spans="1:19" x14ac:dyDescent="0.25">
      <c r="A100" s="4" t="s">
        <v>284</v>
      </c>
      <c r="B100" s="4" t="s">
        <v>84</v>
      </c>
      <c r="C100" s="4" t="s">
        <v>217</v>
      </c>
      <c r="D100" s="4" t="s">
        <v>217</v>
      </c>
      <c r="E100" s="4" t="s">
        <v>222</v>
      </c>
      <c r="F100" s="4" t="s">
        <v>217</v>
      </c>
      <c r="G100" s="4" t="s">
        <v>1022</v>
      </c>
      <c r="H100" s="4" t="s">
        <v>899</v>
      </c>
      <c r="I100" s="4" t="s">
        <v>1023</v>
      </c>
      <c r="J100" s="4" t="s">
        <v>1024</v>
      </c>
      <c r="K100" s="4" t="s">
        <v>903</v>
      </c>
      <c r="L100" s="4" t="s">
        <v>1025</v>
      </c>
      <c r="M100" s="4" t="s">
        <v>966</v>
      </c>
      <c r="N100" s="4" t="s">
        <v>787</v>
      </c>
      <c r="O100" s="4" t="s">
        <v>341</v>
      </c>
      <c r="P100" s="4" t="s">
        <v>1026</v>
      </c>
      <c r="Q100" s="4" t="s">
        <v>1027</v>
      </c>
      <c r="R100" s="4" t="s">
        <v>1028</v>
      </c>
      <c r="S100" s="4" t="s">
        <v>244</v>
      </c>
    </row>
    <row r="101" spans="1:19" x14ac:dyDescent="0.25">
      <c r="A101" s="4" t="s">
        <v>289</v>
      </c>
      <c r="B101" s="4" t="s">
        <v>83</v>
      </c>
      <c r="C101" s="4" t="s">
        <v>217</v>
      </c>
      <c r="D101" s="4" t="s">
        <v>217</v>
      </c>
      <c r="E101" s="4" t="s">
        <v>241</v>
      </c>
      <c r="F101" s="4" t="s">
        <v>217</v>
      </c>
      <c r="G101" s="4" t="s">
        <v>776</v>
      </c>
      <c r="H101" s="4" t="s">
        <v>1029</v>
      </c>
      <c r="I101" s="4" t="s">
        <v>1030</v>
      </c>
      <c r="J101" s="4" t="s">
        <v>1031</v>
      </c>
      <c r="K101" s="4" t="s">
        <v>1032</v>
      </c>
      <c r="L101" s="4" t="s">
        <v>1033</v>
      </c>
      <c r="M101" s="4" t="s">
        <v>334</v>
      </c>
      <c r="N101" s="4" t="s">
        <v>787</v>
      </c>
      <c r="O101" s="4" t="s">
        <v>1013</v>
      </c>
      <c r="P101" s="4" t="s">
        <v>349</v>
      </c>
      <c r="Q101" s="4" t="s">
        <v>1034</v>
      </c>
      <c r="R101" s="4" t="s">
        <v>322</v>
      </c>
      <c r="S101" s="4" t="s">
        <v>708</v>
      </c>
    </row>
    <row r="102" spans="1:19" x14ac:dyDescent="0.25">
      <c r="A102" s="4" t="s">
        <v>294</v>
      </c>
      <c r="B102" s="4" t="s">
        <v>82</v>
      </c>
      <c r="C102" s="4" t="s">
        <v>217</v>
      </c>
      <c r="D102" s="4" t="s">
        <v>217</v>
      </c>
      <c r="E102" s="4" t="s">
        <v>257</v>
      </c>
      <c r="F102" s="4" t="s">
        <v>217</v>
      </c>
      <c r="G102" s="4" t="s">
        <v>1035</v>
      </c>
      <c r="H102" s="4" t="s">
        <v>1036</v>
      </c>
      <c r="I102" s="4" t="s">
        <v>1037</v>
      </c>
      <c r="J102" s="4" t="s">
        <v>295</v>
      </c>
      <c r="K102" s="4" t="s">
        <v>868</v>
      </c>
      <c r="L102" s="4" t="s">
        <v>1038</v>
      </c>
      <c r="M102" s="4" t="s">
        <v>782</v>
      </c>
      <c r="N102" s="4" t="s">
        <v>534</v>
      </c>
      <c r="O102" s="4" t="s">
        <v>824</v>
      </c>
      <c r="P102" s="4" t="s">
        <v>496</v>
      </c>
      <c r="Q102" s="4" t="s">
        <v>1039</v>
      </c>
      <c r="R102" s="4" t="s">
        <v>308</v>
      </c>
      <c r="S102" s="4" t="s">
        <v>661</v>
      </c>
    </row>
    <row r="103" spans="1:19" x14ac:dyDescent="0.25">
      <c r="A103" s="4" t="s">
        <v>299</v>
      </c>
      <c r="B103" s="4" t="s">
        <v>81</v>
      </c>
      <c r="C103" s="4" t="s">
        <v>217</v>
      </c>
      <c r="D103" s="4" t="s">
        <v>217</v>
      </c>
      <c r="E103" s="4" t="s">
        <v>276</v>
      </c>
      <c r="F103" s="4" t="s">
        <v>217</v>
      </c>
      <c r="G103" s="4" t="s">
        <v>1040</v>
      </c>
      <c r="H103" s="4" t="s">
        <v>1014</v>
      </c>
      <c r="I103" s="4" t="s">
        <v>1041</v>
      </c>
      <c r="J103" s="4" t="s">
        <v>1042</v>
      </c>
      <c r="K103" s="4" t="s">
        <v>846</v>
      </c>
      <c r="L103" s="4" t="s">
        <v>317</v>
      </c>
      <c r="M103" s="4" t="s">
        <v>1043</v>
      </c>
      <c r="N103" s="4" t="s">
        <v>483</v>
      </c>
      <c r="O103" s="4" t="s">
        <v>1044</v>
      </c>
      <c r="P103" s="4" t="s">
        <v>894</v>
      </c>
      <c r="Q103" s="4" t="s">
        <v>312</v>
      </c>
      <c r="R103" s="4" t="s">
        <v>1045</v>
      </c>
      <c r="S103" s="4" t="s">
        <v>331</v>
      </c>
    </row>
    <row r="104" spans="1:19" x14ac:dyDescent="0.25">
      <c r="A104" s="4" t="s">
        <v>306</v>
      </c>
      <c r="B104" s="4" t="s">
        <v>80</v>
      </c>
      <c r="C104" s="4" t="s">
        <v>217</v>
      </c>
      <c r="D104" s="4" t="s">
        <v>217</v>
      </c>
      <c r="E104" s="4" t="s">
        <v>275</v>
      </c>
      <c r="F104" s="4" t="s">
        <v>217</v>
      </c>
      <c r="G104" s="4" t="s">
        <v>1046</v>
      </c>
      <c r="H104" s="4" t="s">
        <v>298</v>
      </c>
      <c r="I104" s="4" t="s">
        <v>1047</v>
      </c>
      <c r="J104" s="4" t="s">
        <v>1048</v>
      </c>
      <c r="K104" s="4" t="s">
        <v>504</v>
      </c>
      <c r="L104" s="4" t="s">
        <v>1049</v>
      </c>
      <c r="M104" s="4" t="s">
        <v>310</v>
      </c>
      <c r="N104" s="4" t="s">
        <v>423</v>
      </c>
      <c r="O104" s="4" t="s">
        <v>319</v>
      </c>
      <c r="P104" s="4" t="s">
        <v>768</v>
      </c>
      <c r="Q104" s="4" t="s">
        <v>332</v>
      </c>
      <c r="R104" s="4" t="s">
        <v>455</v>
      </c>
      <c r="S104" s="4" t="s">
        <v>320</v>
      </c>
    </row>
    <row r="105" spans="1:19" x14ac:dyDescent="0.25">
      <c r="A105" s="4" t="s">
        <v>311</v>
      </c>
      <c r="B105" s="4" t="s">
        <v>79</v>
      </c>
      <c r="C105" s="4" t="s">
        <v>222</v>
      </c>
      <c r="D105" s="4" t="s">
        <v>222</v>
      </c>
      <c r="E105" s="4" t="s">
        <v>222</v>
      </c>
      <c r="F105" s="4" t="s">
        <v>222</v>
      </c>
      <c r="G105" s="4" t="s">
        <v>1050</v>
      </c>
      <c r="H105" s="4" t="s">
        <v>519</v>
      </c>
      <c r="I105" s="4" t="s">
        <v>596</v>
      </c>
      <c r="J105" s="4" t="s">
        <v>1051</v>
      </c>
      <c r="K105" s="4" t="s">
        <v>612</v>
      </c>
      <c r="L105" s="4" t="s">
        <v>279</v>
      </c>
      <c r="M105" s="4" t="s">
        <v>642</v>
      </c>
      <c r="N105" s="4" t="s">
        <v>250</v>
      </c>
      <c r="O105" s="4" t="s">
        <v>620</v>
      </c>
      <c r="P105" s="4" t="s">
        <v>696</v>
      </c>
      <c r="Q105" s="4" t="s">
        <v>543</v>
      </c>
      <c r="R105" s="4" t="s">
        <v>483</v>
      </c>
      <c r="S105" s="4" t="s">
        <v>389</v>
      </c>
    </row>
    <row r="106" spans="1:19" x14ac:dyDescent="0.25">
      <c r="A106" s="4" t="s">
        <v>315</v>
      </c>
      <c r="B106" s="4" t="s">
        <v>78</v>
      </c>
      <c r="C106" s="4" t="s">
        <v>217</v>
      </c>
      <c r="D106" s="4" t="s">
        <v>217</v>
      </c>
      <c r="E106" s="4" t="s">
        <v>217</v>
      </c>
      <c r="F106" s="4" t="s">
        <v>218</v>
      </c>
      <c r="G106" s="4" t="s">
        <v>1052</v>
      </c>
      <c r="H106" s="4" t="s">
        <v>722</v>
      </c>
      <c r="I106" s="4" t="s">
        <v>826</v>
      </c>
      <c r="J106" s="4" t="s">
        <v>1053</v>
      </c>
      <c r="K106" s="4" t="s">
        <v>260</v>
      </c>
      <c r="L106" s="4" t="s">
        <v>863</v>
      </c>
      <c r="M106" s="4" t="s">
        <v>655</v>
      </c>
      <c r="N106" s="4" t="s">
        <v>372</v>
      </c>
      <c r="O106" s="4" t="s">
        <v>444</v>
      </c>
      <c r="P106" s="4" t="s">
        <v>281</v>
      </c>
      <c r="Q106" s="4" t="s">
        <v>558</v>
      </c>
      <c r="R106" s="4" t="s">
        <v>310</v>
      </c>
      <c r="S106" s="4" t="s">
        <v>465</v>
      </c>
    </row>
    <row r="107" spans="1:19" x14ac:dyDescent="0.25">
      <c r="A107" s="4" t="s">
        <v>323</v>
      </c>
      <c r="B107" s="4" t="s">
        <v>77</v>
      </c>
      <c r="C107" s="4" t="s">
        <v>217</v>
      </c>
      <c r="D107" s="4" t="s">
        <v>217</v>
      </c>
      <c r="E107" s="4" t="s">
        <v>217</v>
      </c>
      <c r="F107" s="4" t="s">
        <v>275</v>
      </c>
      <c r="G107" s="4" t="s">
        <v>1054</v>
      </c>
      <c r="H107" s="4" t="s">
        <v>486</v>
      </c>
      <c r="I107" s="4" t="s">
        <v>764</v>
      </c>
      <c r="J107" s="4" t="s">
        <v>1055</v>
      </c>
      <c r="K107" s="4" t="s">
        <v>337</v>
      </c>
      <c r="L107" s="4" t="s">
        <v>1056</v>
      </c>
      <c r="M107" s="4" t="s">
        <v>505</v>
      </c>
      <c r="N107" s="4" t="s">
        <v>476</v>
      </c>
      <c r="O107" s="4" t="s">
        <v>291</v>
      </c>
      <c r="P107" s="4" t="s">
        <v>768</v>
      </c>
      <c r="Q107" s="4" t="s">
        <v>569</v>
      </c>
      <c r="R107" s="4" t="s">
        <v>231</v>
      </c>
      <c r="S107" s="4" t="s">
        <v>369</v>
      </c>
    </row>
    <row r="108" spans="1:19" x14ac:dyDescent="0.25">
      <c r="A108" s="4" t="s">
        <v>219</v>
      </c>
      <c r="B108" s="4" t="s">
        <v>76</v>
      </c>
      <c r="C108" s="4" t="s">
        <v>217</v>
      </c>
      <c r="D108" s="4" t="s">
        <v>217</v>
      </c>
      <c r="E108" s="4" t="s">
        <v>217</v>
      </c>
      <c r="F108" s="4" t="s">
        <v>276</v>
      </c>
      <c r="G108" s="4" t="s">
        <v>1057</v>
      </c>
      <c r="H108" s="4" t="s">
        <v>708</v>
      </c>
      <c r="I108" s="4" t="s">
        <v>1058</v>
      </c>
      <c r="J108" s="4" t="s">
        <v>1059</v>
      </c>
      <c r="K108" s="4" t="s">
        <v>554</v>
      </c>
      <c r="L108" s="4" t="s">
        <v>604</v>
      </c>
      <c r="M108" s="4" t="s">
        <v>725</v>
      </c>
      <c r="N108" s="4" t="s">
        <v>372</v>
      </c>
      <c r="O108" s="4" t="s">
        <v>702</v>
      </c>
      <c r="P108" s="4" t="s">
        <v>319</v>
      </c>
      <c r="Q108" s="4" t="s">
        <v>279</v>
      </c>
      <c r="R108" s="4" t="s">
        <v>332</v>
      </c>
      <c r="S108" s="4" t="s">
        <v>444</v>
      </c>
    </row>
    <row r="109" spans="1:19" x14ac:dyDescent="0.25">
      <c r="A109" s="4" t="s">
        <v>333</v>
      </c>
      <c r="B109" s="4" t="s">
        <v>75</v>
      </c>
      <c r="C109" s="4" t="s">
        <v>217</v>
      </c>
      <c r="D109" s="4" t="s">
        <v>217</v>
      </c>
      <c r="E109" s="4" t="s">
        <v>217</v>
      </c>
      <c r="F109" s="4" t="s">
        <v>257</v>
      </c>
      <c r="G109" s="4" t="s">
        <v>1060</v>
      </c>
      <c r="H109" s="4" t="s">
        <v>464</v>
      </c>
      <c r="I109" s="4" t="s">
        <v>816</v>
      </c>
      <c r="J109" s="4" t="s">
        <v>1061</v>
      </c>
      <c r="K109" s="4" t="s">
        <v>437</v>
      </c>
      <c r="L109" s="4" t="s">
        <v>568</v>
      </c>
      <c r="M109" s="4" t="s">
        <v>349</v>
      </c>
      <c r="N109" s="4" t="s">
        <v>761</v>
      </c>
      <c r="O109" s="4" t="s">
        <v>688</v>
      </c>
      <c r="P109" s="4" t="s">
        <v>557</v>
      </c>
      <c r="Q109" s="4" t="s">
        <v>658</v>
      </c>
      <c r="R109" s="4" t="s">
        <v>483</v>
      </c>
      <c r="S109" s="4" t="s">
        <v>677</v>
      </c>
    </row>
    <row r="110" spans="1:19" x14ac:dyDescent="0.25">
      <c r="A110" s="4" t="s">
        <v>335</v>
      </c>
      <c r="B110" s="4" t="s">
        <v>74</v>
      </c>
      <c r="C110" s="4" t="s">
        <v>217</v>
      </c>
      <c r="D110" s="4" t="s">
        <v>217</v>
      </c>
      <c r="E110" s="4" t="s">
        <v>217</v>
      </c>
      <c r="F110" s="4" t="s">
        <v>241</v>
      </c>
      <c r="G110" s="4" t="s">
        <v>1062</v>
      </c>
      <c r="H110" s="4" t="s">
        <v>561</v>
      </c>
      <c r="I110" s="4" t="s">
        <v>855</v>
      </c>
      <c r="J110" s="4" t="s">
        <v>1063</v>
      </c>
      <c r="K110" s="4" t="s">
        <v>487</v>
      </c>
      <c r="L110" s="4" t="s">
        <v>573</v>
      </c>
      <c r="M110" s="4" t="s">
        <v>429</v>
      </c>
      <c r="N110" s="4" t="s">
        <v>741</v>
      </c>
      <c r="O110" s="4" t="s">
        <v>803</v>
      </c>
      <c r="P110" s="4" t="s">
        <v>725</v>
      </c>
      <c r="Q110" s="4" t="s">
        <v>1064</v>
      </c>
      <c r="R110" s="4" t="s">
        <v>658</v>
      </c>
      <c r="S110" s="4" t="s">
        <v>332</v>
      </c>
    </row>
    <row r="111" spans="1:19" x14ac:dyDescent="0.25">
      <c r="A111" s="4" t="s">
        <v>340</v>
      </c>
      <c r="B111" s="4" t="s">
        <v>73</v>
      </c>
      <c r="C111" s="4" t="s">
        <v>217</v>
      </c>
      <c r="D111" s="4" t="s">
        <v>217</v>
      </c>
      <c r="E111" s="4" t="s">
        <v>217</v>
      </c>
      <c r="F111" s="4" t="s">
        <v>549</v>
      </c>
      <c r="G111" s="4" t="s">
        <v>1065</v>
      </c>
      <c r="H111" s="4" t="s">
        <v>420</v>
      </c>
      <c r="I111" s="4" t="s">
        <v>533</v>
      </c>
      <c r="J111" s="4" t="s">
        <v>1066</v>
      </c>
      <c r="K111" s="4" t="s">
        <v>360</v>
      </c>
      <c r="L111" s="4" t="s">
        <v>475</v>
      </c>
      <c r="M111" s="4" t="s">
        <v>554</v>
      </c>
      <c r="N111" s="4" t="s">
        <v>454</v>
      </c>
      <c r="O111" s="4" t="s">
        <v>667</v>
      </c>
      <c r="P111" s="4" t="s">
        <v>262</v>
      </c>
      <c r="Q111" s="4" t="s">
        <v>319</v>
      </c>
      <c r="R111" s="4" t="s">
        <v>420</v>
      </c>
      <c r="S111" s="4" t="s">
        <v>578</v>
      </c>
    </row>
    <row r="112" spans="1:19" x14ac:dyDescent="0.25">
      <c r="A112" s="4" t="s">
        <v>347</v>
      </c>
      <c r="B112" s="4" t="s">
        <v>72</v>
      </c>
      <c r="C112" s="4" t="s">
        <v>217</v>
      </c>
      <c r="D112" s="4" t="s">
        <v>217</v>
      </c>
      <c r="E112" s="4" t="s">
        <v>217</v>
      </c>
      <c r="F112" s="4" t="s">
        <v>222</v>
      </c>
      <c r="G112" s="4" t="s">
        <v>1067</v>
      </c>
      <c r="H112" s="4" t="s">
        <v>514</v>
      </c>
      <c r="I112" s="4" t="s">
        <v>382</v>
      </c>
      <c r="J112" s="4" t="s">
        <v>1068</v>
      </c>
      <c r="K112" s="4" t="s">
        <v>476</v>
      </c>
      <c r="L112" s="4" t="s">
        <v>672</v>
      </c>
      <c r="M112" s="4" t="s">
        <v>836</v>
      </c>
      <c r="N112" s="4" t="s">
        <v>1069</v>
      </c>
      <c r="O112" s="4" t="s">
        <v>476</v>
      </c>
      <c r="P112" s="4" t="s">
        <v>262</v>
      </c>
      <c r="Q112" s="4" t="s">
        <v>404</v>
      </c>
      <c r="R112" s="4" t="s">
        <v>466</v>
      </c>
      <c r="S112" s="4" t="s">
        <v>451</v>
      </c>
    </row>
    <row r="113" spans="1:19" x14ac:dyDescent="0.25">
      <c r="A113" s="4" t="s">
        <v>350</v>
      </c>
      <c r="B113" s="4" t="s">
        <v>71</v>
      </c>
      <c r="C113" s="4" t="s">
        <v>235</v>
      </c>
      <c r="D113" s="4" t="s">
        <v>275</v>
      </c>
      <c r="E113" s="4" t="s">
        <v>275</v>
      </c>
      <c r="F113" s="4" t="s">
        <v>217</v>
      </c>
      <c r="G113" s="4" t="s">
        <v>1070</v>
      </c>
      <c r="H113" s="4" t="s">
        <v>1071</v>
      </c>
      <c r="I113" s="4" t="s">
        <v>1072</v>
      </c>
      <c r="J113" s="4" t="s">
        <v>1073</v>
      </c>
      <c r="K113" s="4" t="s">
        <v>1074</v>
      </c>
      <c r="L113" s="4" t="s">
        <v>1075</v>
      </c>
      <c r="M113" s="4" t="s">
        <v>664</v>
      </c>
      <c r="N113" s="4" t="s">
        <v>224</v>
      </c>
      <c r="O113" s="4" t="s">
        <v>792</v>
      </c>
      <c r="P113" s="4" t="s">
        <v>700</v>
      </c>
      <c r="Q113" s="4" t="s">
        <v>250</v>
      </c>
      <c r="R113" s="4" t="s">
        <v>1076</v>
      </c>
      <c r="S113" s="4" t="s">
        <v>559</v>
      </c>
    </row>
    <row r="114" spans="1:19" x14ac:dyDescent="0.25">
      <c r="A114" s="4" t="s">
        <v>276</v>
      </c>
      <c r="B114" s="4" t="s">
        <v>70</v>
      </c>
      <c r="C114" s="4" t="s">
        <v>235</v>
      </c>
      <c r="D114" s="4" t="s">
        <v>235</v>
      </c>
      <c r="E114" s="4" t="s">
        <v>275</v>
      </c>
      <c r="F114" s="4" t="s">
        <v>217</v>
      </c>
      <c r="G114" s="4" t="s">
        <v>1077</v>
      </c>
      <c r="H114" s="4" t="s">
        <v>1078</v>
      </c>
      <c r="I114" s="4" t="s">
        <v>1079</v>
      </c>
      <c r="J114" s="4" t="s">
        <v>1080</v>
      </c>
      <c r="K114" s="4" t="s">
        <v>1081</v>
      </c>
      <c r="L114" s="4" t="s">
        <v>1082</v>
      </c>
      <c r="M114" s="4" t="s">
        <v>578</v>
      </c>
      <c r="N114" s="4" t="s">
        <v>615</v>
      </c>
      <c r="O114" s="4" t="s">
        <v>380</v>
      </c>
      <c r="P114" s="4" t="s">
        <v>559</v>
      </c>
      <c r="Q114" s="4" t="s">
        <v>761</v>
      </c>
      <c r="R114" s="4" t="s">
        <v>561</v>
      </c>
      <c r="S114" s="4" t="s">
        <v>454</v>
      </c>
    </row>
    <row r="115" spans="1:19" x14ac:dyDescent="0.25">
      <c r="A115" s="4" t="s">
        <v>358</v>
      </c>
      <c r="B115" s="4" t="s">
        <v>69</v>
      </c>
      <c r="C115" s="4" t="s">
        <v>222</v>
      </c>
      <c r="D115" s="4" t="s">
        <v>235</v>
      </c>
      <c r="E115" s="4" t="s">
        <v>217</v>
      </c>
      <c r="F115" s="4" t="s">
        <v>217</v>
      </c>
      <c r="G115" s="4" t="s">
        <v>1083</v>
      </c>
      <c r="H115" s="4" t="s">
        <v>1084</v>
      </c>
      <c r="I115" s="4" t="s">
        <v>1085</v>
      </c>
      <c r="J115" s="4" t="s">
        <v>1086</v>
      </c>
      <c r="K115" s="4" t="s">
        <v>1087</v>
      </c>
      <c r="L115" s="4" t="s">
        <v>1088</v>
      </c>
      <c r="M115" s="4" t="s">
        <v>1089</v>
      </c>
      <c r="N115" s="4" t="s">
        <v>758</v>
      </c>
      <c r="O115" s="4" t="s">
        <v>1090</v>
      </c>
      <c r="P115" s="4" t="s">
        <v>266</v>
      </c>
      <c r="Q115" s="4" t="s">
        <v>1091</v>
      </c>
      <c r="R115" s="4" t="s">
        <v>1092</v>
      </c>
      <c r="S115" s="4" t="s">
        <v>625</v>
      </c>
    </row>
    <row r="116" spans="1:19" x14ac:dyDescent="0.25">
      <c r="A116" s="4" t="s">
        <v>361</v>
      </c>
      <c r="B116" s="4" t="s">
        <v>68</v>
      </c>
      <c r="C116" s="4" t="s">
        <v>235</v>
      </c>
      <c r="D116" s="4" t="s">
        <v>222</v>
      </c>
      <c r="E116" s="4" t="s">
        <v>217</v>
      </c>
      <c r="F116" s="4" t="s">
        <v>217</v>
      </c>
      <c r="G116" s="4" t="s">
        <v>1093</v>
      </c>
      <c r="H116" s="4" t="s">
        <v>1094</v>
      </c>
      <c r="I116" s="4" t="s">
        <v>1095</v>
      </c>
      <c r="J116" s="4" t="s">
        <v>1096</v>
      </c>
      <c r="K116" s="4" t="s">
        <v>1097</v>
      </c>
      <c r="L116" s="4" t="s">
        <v>1098</v>
      </c>
      <c r="M116" s="4" t="s">
        <v>645</v>
      </c>
      <c r="N116" s="4" t="s">
        <v>649</v>
      </c>
      <c r="O116" s="4" t="s">
        <v>477</v>
      </c>
      <c r="P116" s="4" t="s">
        <v>780</v>
      </c>
      <c r="Q116" s="4" t="s">
        <v>721</v>
      </c>
      <c r="R116" s="4" t="s">
        <v>273</v>
      </c>
      <c r="S116" s="4" t="s">
        <v>1099</v>
      </c>
    </row>
    <row r="117" spans="1:19" x14ac:dyDescent="0.25">
      <c r="A117" s="4" t="s">
        <v>365</v>
      </c>
      <c r="B117" s="4" t="s">
        <v>67</v>
      </c>
      <c r="C117" s="4" t="s">
        <v>222</v>
      </c>
      <c r="D117" s="4" t="s">
        <v>217</v>
      </c>
      <c r="E117" s="4" t="s">
        <v>217</v>
      </c>
      <c r="F117" s="4" t="s">
        <v>226</v>
      </c>
      <c r="G117" s="4" t="s">
        <v>831</v>
      </c>
      <c r="H117" s="4" t="s">
        <v>1100</v>
      </c>
      <c r="I117" s="4" t="s">
        <v>1101</v>
      </c>
      <c r="J117" s="4" t="s">
        <v>1102</v>
      </c>
      <c r="K117" s="4" t="s">
        <v>1103</v>
      </c>
      <c r="L117" s="4" t="s">
        <v>1104</v>
      </c>
      <c r="M117" s="4" t="s">
        <v>227</v>
      </c>
      <c r="N117" s="4" t="s">
        <v>532</v>
      </c>
      <c r="O117" s="4" t="s">
        <v>414</v>
      </c>
      <c r="P117" s="4" t="s">
        <v>434</v>
      </c>
      <c r="Q117" s="4" t="s">
        <v>680</v>
      </c>
      <c r="R117" s="4" t="s">
        <v>519</v>
      </c>
      <c r="S117" s="4" t="s">
        <v>651</v>
      </c>
    </row>
    <row r="118" spans="1:19" x14ac:dyDescent="0.25">
      <c r="A118" s="4" t="s">
        <v>370</v>
      </c>
      <c r="B118" s="4" t="s">
        <v>66</v>
      </c>
      <c r="C118" s="4" t="s">
        <v>222</v>
      </c>
      <c r="D118" s="4" t="s">
        <v>222</v>
      </c>
      <c r="E118" s="4" t="s">
        <v>217</v>
      </c>
      <c r="F118" s="4" t="s">
        <v>226</v>
      </c>
      <c r="G118" s="4" t="s">
        <v>1105</v>
      </c>
      <c r="H118" s="4" t="s">
        <v>1106</v>
      </c>
      <c r="I118" s="4" t="s">
        <v>1107</v>
      </c>
      <c r="J118" s="4" t="s">
        <v>1108</v>
      </c>
      <c r="K118" s="4" t="s">
        <v>1109</v>
      </c>
      <c r="L118" s="4" t="s">
        <v>1110</v>
      </c>
      <c r="M118" s="4" t="s">
        <v>740</v>
      </c>
      <c r="N118" s="4" t="s">
        <v>792</v>
      </c>
      <c r="O118" s="4" t="s">
        <v>808</v>
      </c>
      <c r="P118" s="4" t="s">
        <v>561</v>
      </c>
      <c r="Q118" s="4" t="s">
        <v>239</v>
      </c>
      <c r="R118" s="4" t="s">
        <v>662</v>
      </c>
      <c r="S118" s="4" t="s">
        <v>674</v>
      </c>
    </row>
    <row r="119" spans="1:19" x14ac:dyDescent="0.25">
      <c r="A119" s="4" t="s">
        <v>374</v>
      </c>
      <c r="B119" s="4" t="s">
        <v>65</v>
      </c>
      <c r="C119" s="4" t="s">
        <v>222</v>
      </c>
      <c r="D119" s="4" t="s">
        <v>222</v>
      </c>
      <c r="E119" s="4" t="s">
        <v>217</v>
      </c>
      <c r="F119" s="4" t="s">
        <v>217</v>
      </c>
      <c r="G119" s="4" t="s">
        <v>1111</v>
      </c>
      <c r="H119" s="4" t="s">
        <v>1112</v>
      </c>
      <c r="I119" s="4" t="s">
        <v>1113</v>
      </c>
      <c r="J119" s="4" t="s">
        <v>1114</v>
      </c>
      <c r="K119" s="4" t="s">
        <v>1115</v>
      </c>
      <c r="L119" s="4" t="s">
        <v>1113</v>
      </c>
      <c r="M119" s="4" t="s">
        <v>783</v>
      </c>
      <c r="N119" s="4" t="s">
        <v>812</v>
      </c>
      <c r="O119" s="4" t="s">
        <v>1116</v>
      </c>
      <c r="P119" s="4" t="s">
        <v>514</v>
      </c>
      <c r="Q119" s="4" t="s">
        <v>1117</v>
      </c>
      <c r="R119" s="4" t="s">
        <v>778</v>
      </c>
      <c r="S119" s="4" t="s">
        <v>610</v>
      </c>
    </row>
    <row r="120" spans="1:19" x14ac:dyDescent="0.25">
      <c r="A120" s="4" t="s">
        <v>381</v>
      </c>
      <c r="B120" s="4" t="s">
        <v>64</v>
      </c>
      <c r="C120" s="4" t="s">
        <v>241</v>
      </c>
      <c r="D120" s="4" t="s">
        <v>241</v>
      </c>
      <c r="E120" s="4" t="s">
        <v>217</v>
      </c>
      <c r="F120" s="4" t="s">
        <v>217</v>
      </c>
      <c r="G120" s="4" t="s">
        <v>1118</v>
      </c>
      <c r="H120" s="4" t="s">
        <v>858</v>
      </c>
      <c r="I120" s="4" t="s">
        <v>1119</v>
      </c>
      <c r="J120" s="4" t="s">
        <v>1120</v>
      </c>
      <c r="K120" s="4" t="s">
        <v>1121</v>
      </c>
      <c r="L120" s="4" t="s">
        <v>1122</v>
      </c>
      <c r="M120" s="4" t="s">
        <v>507</v>
      </c>
      <c r="N120" s="4" t="s">
        <v>753</v>
      </c>
      <c r="O120" s="4" t="s">
        <v>619</v>
      </c>
      <c r="P120" s="4" t="s">
        <v>590</v>
      </c>
      <c r="Q120" s="4" t="s">
        <v>247</v>
      </c>
      <c r="R120" s="4" t="s">
        <v>598</v>
      </c>
      <c r="S120" s="4" t="s">
        <v>386</v>
      </c>
    </row>
    <row r="121" spans="1:19" x14ac:dyDescent="0.25">
      <c r="A121" s="4" t="s">
        <v>384</v>
      </c>
      <c r="B121" s="4" t="s">
        <v>63</v>
      </c>
      <c r="C121" s="4" t="s">
        <v>257</v>
      </c>
      <c r="D121" s="4" t="s">
        <v>257</v>
      </c>
      <c r="E121" s="4" t="s">
        <v>217</v>
      </c>
      <c r="F121" s="4" t="s">
        <v>217</v>
      </c>
      <c r="G121" s="4" t="s">
        <v>1123</v>
      </c>
      <c r="H121" s="4" t="s">
        <v>1124</v>
      </c>
      <c r="I121" s="4" t="s">
        <v>1125</v>
      </c>
      <c r="J121" s="4" t="s">
        <v>1126</v>
      </c>
      <c r="K121" s="4" t="s">
        <v>1127</v>
      </c>
      <c r="L121" s="4" t="s">
        <v>258</v>
      </c>
      <c r="M121" s="4" t="s">
        <v>635</v>
      </c>
      <c r="N121" s="4" t="s">
        <v>466</v>
      </c>
      <c r="O121" s="4" t="s">
        <v>403</v>
      </c>
      <c r="P121" s="4" t="s">
        <v>444</v>
      </c>
      <c r="Q121" s="4" t="s">
        <v>254</v>
      </c>
      <c r="R121" s="4" t="s">
        <v>326</v>
      </c>
      <c r="S121" s="4" t="s">
        <v>288</v>
      </c>
    </row>
    <row r="122" spans="1:19" x14ac:dyDescent="0.25">
      <c r="A122" s="4" t="s">
        <v>387</v>
      </c>
      <c r="B122" s="4" t="s">
        <v>62</v>
      </c>
      <c r="C122" s="4" t="s">
        <v>276</v>
      </c>
      <c r="D122" s="4" t="s">
        <v>276</v>
      </c>
      <c r="E122" s="4" t="s">
        <v>217</v>
      </c>
      <c r="F122" s="4" t="s">
        <v>217</v>
      </c>
      <c r="G122" s="4" t="s">
        <v>1128</v>
      </c>
      <c r="H122" s="4" t="s">
        <v>1129</v>
      </c>
      <c r="I122" s="4" t="s">
        <v>1130</v>
      </c>
      <c r="J122" s="4" t="s">
        <v>583</v>
      </c>
      <c r="K122" s="4" t="s">
        <v>1131</v>
      </c>
      <c r="L122" s="4" t="s">
        <v>900</v>
      </c>
      <c r="M122" s="4" t="s">
        <v>743</v>
      </c>
      <c r="N122" s="4" t="s">
        <v>291</v>
      </c>
      <c r="O122" s="4" t="s">
        <v>808</v>
      </c>
      <c r="P122" s="4" t="s">
        <v>283</v>
      </c>
      <c r="Q122" s="4" t="s">
        <v>231</v>
      </c>
      <c r="R122" s="4" t="s">
        <v>464</v>
      </c>
      <c r="S122" s="4" t="s">
        <v>305</v>
      </c>
    </row>
    <row r="123" spans="1:19" x14ac:dyDescent="0.25">
      <c r="A123" s="4" t="s">
        <v>391</v>
      </c>
      <c r="B123" s="4" t="s">
        <v>61</v>
      </c>
      <c r="C123" s="4" t="s">
        <v>217</v>
      </c>
      <c r="D123" s="4" t="s">
        <v>222</v>
      </c>
      <c r="E123" s="4" t="s">
        <v>222</v>
      </c>
      <c r="F123" s="4" t="s">
        <v>226</v>
      </c>
      <c r="G123" s="4" t="s">
        <v>1132</v>
      </c>
      <c r="H123" s="4" t="s">
        <v>886</v>
      </c>
      <c r="I123" s="4" t="s">
        <v>1133</v>
      </c>
      <c r="J123" s="4" t="s">
        <v>1134</v>
      </c>
      <c r="K123" s="4" t="s">
        <v>1135</v>
      </c>
      <c r="L123" s="4" t="s">
        <v>1136</v>
      </c>
      <c r="M123" s="4" t="s">
        <v>522</v>
      </c>
      <c r="N123" s="4" t="s">
        <v>643</v>
      </c>
      <c r="O123" s="4" t="s">
        <v>455</v>
      </c>
      <c r="P123" s="4" t="s">
        <v>376</v>
      </c>
      <c r="Q123" s="4" t="s">
        <v>550</v>
      </c>
      <c r="R123" s="4" t="s">
        <v>428</v>
      </c>
      <c r="S123" s="4" t="s">
        <v>310</v>
      </c>
    </row>
    <row r="124" spans="1:19" x14ac:dyDescent="0.25">
      <c r="A124" s="4" t="s">
        <v>396</v>
      </c>
      <c r="B124" s="4" t="s">
        <v>60</v>
      </c>
      <c r="C124" s="4" t="s">
        <v>217</v>
      </c>
      <c r="D124" s="4" t="s">
        <v>222</v>
      </c>
      <c r="E124" s="4" t="s">
        <v>222</v>
      </c>
      <c r="F124" s="4" t="s">
        <v>217</v>
      </c>
      <c r="G124" s="4" t="s">
        <v>1137</v>
      </c>
      <c r="H124" s="4" t="s">
        <v>1138</v>
      </c>
      <c r="I124" s="4" t="s">
        <v>1139</v>
      </c>
      <c r="J124" s="4" t="s">
        <v>869</v>
      </c>
      <c r="K124" s="4" t="s">
        <v>1140</v>
      </c>
      <c r="L124" s="4" t="s">
        <v>1141</v>
      </c>
      <c r="M124" s="4" t="s">
        <v>285</v>
      </c>
      <c r="N124" s="4" t="s">
        <v>806</v>
      </c>
      <c r="O124" s="4" t="s">
        <v>840</v>
      </c>
      <c r="P124" s="4" t="s">
        <v>1142</v>
      </c>
      <c r="Q124" s="4" t="s">
        <v>500</v>
      </c>
      <c r="R124" s="4" t="s">
        <v>1143</v>
      </c>
      <c r="S124" s="4" t="s">
        <v>757</v>
      </c>
    </row>
    <row r="125" spans="1:19" x14ac:dyDescent="0.25">
      <c r="A125" s="4" t="s">
        <v>402</v>
      </c>
      <c r="B125" s="4" t="s">
        <v>59</v>
      </c>
      <c r="C125" s="4" t="s">
        <v>217</v>
      </c>
      <c r="D125" s="4" t="s">
        <v>241</v>
      </c>
      <c r="E125" s="4" t="s">
        <v>241</v>
      </c>
      <c r="F125" s="4" t="s">
        <v>217</v>
      </c>
      <c r="G125" s="4" t="s">
        <v>1144</v>
      </c>
      <c r="H125" s="4" t="s">
        <v>1145</v>
      </c>
      <c r="I125" s="4" t="s">
        <v>1146</v>
      </c>
      <c r="J125" s="4" t="s">
        <v>828</v>
      </c>
      <c r="K125" s="4" t="s">
        <v>1147</v>
      </c>
      <c r="L125" s="4" t="s">
        <v>1148</v>
      </c>
      <c r="M125" s="4" t="s">
        <v>740</v>
      </c>
      <c r="N125" s="4" t="s">
        <v>856</v>
      </c>
      <c r="O125" s="4" t="s">
        <v>1149</v>
      </c>
      <c r="P125" s="4" t="s">
        <v>1150</v>
      </c>
      <c r="Q125" s="4" t="s">
        <v>320</v>
      </c>
      <c r="R125" s="4" t="s">
        <v>1151</v>
      </c>
      <c r="S125" s="4" t="s">
        <v>418</v>
      </c>
    </row>
    <row r="126" spans="1:19" x14ac:dyDescent="0.25">
      <c r="A126" s="4" t="s">
        <v>406</v>
      </c>
      <c r="B126" s="4" t="s">
        <v>58</v>
      </c>
      <c r="C126" s="4" t="s">
        <v>217</v>
      </c>
      <c r="D126" s="4" t="s">
        <v>257</v>
      </c>
      <c r="E126" s="4" t="s">
        <v>257</v>
      </c>
      <c r="F126" s="4" t="s">
        <v>217</v>
      </c>
      <c r="G126" s="4" t="s">
        <v>1152</v>
      </c>
      <c r="H126" s="4" t="s">
        <v>1153</v>
      </c>
      <c r="I126" s="4" t="s">
        <v>1154</v>
      </c>
      <c r="J126" s="4" t="s">
        <v>1152</v>
      </c>
      <c r="K126" s="4" t="s">
        <v>893</v>
      </c>
      <c r="L126" s="4" t="s">
        <v>1155</v>
      </c>
      <c r="M126" s="4" t="s">
        <v>259</v>
      </c>
      <c r="N126" s="4" t="s">
        <v>514</v>
      </c>
      <c r="O126" s="4" t="s">
        <v>1156</v>
      </c>
      <c r="P126" s="4" t="s">
        <v>810</v>
      </c>
      <c r="Q126" s="4" t="s">
        <v>580</v>
      </c>
      <c r="R126" s="4" t="s">
        <v>1157</v>
      </c>
      <c r="S126" s="4" t="s">
        <v>700</v>
      </c>
    </row>
    <row r="127" spans="1:19" x14ac:dyDescent="0.25">
      <c r="A127" s="4" t="s">
        <v>410</v>
      </c>
      <c r="B127" s="4" t="s">
        <v>57</v>
      </c>
      <c r="C127" s="4" t="s">
        <v>217</v>
      </c>
      <c r="D127" s="4" t="s">
        <v>276</v>
      </c>
      <c r="E127" s="4" t="s">
        <v>276</v>
      </c>
      <c r="F127" s="4" t="s">
        <v>217</v>
      </c>
      <c r="G127" s="4" t="s">
        <v>1158</v>
      </c>
      <c r="H127" s="4" t="s">
        <v>1159</v>
      </c>
      <c r="I127" s="4" t="s">
        <v>1160</v>
      </c>
      <c r="J127" s="4" t="s">
        <v>1161</v>
      </c>
      <c r="K127" s="4" t="s">
        <v>1162</v>
      </c>
      <c r="L127" s="4" t="s">
        <v>1163</v>
      </c>
      <c r="M127" s="4" t="s">
        <v>1164</v>
      </c>
      <c r="N127" s="4" t="s">
        <v>232</v>
      </c>
      <c r="O127" s="4" t="s">
        <v>843</v>
      </c>
      <c r="P127" s="4" t="s">
        <v>787</v>
      </c>
      <c r="Q127" s="4" t="s">
        <v>628</v>
      </c>
      <c r="R127" s="4" t="s">
        <v>351</v>
      </c>
      <c r="S127" s="4" t="s">
        <v>305</v>
      </c>
    </row>
    <row r="128" spans="1:19" x14ac:dyDescent="0.25">
      <c r="A128" s="4" t="s">
        <v>413</v>
      </c>
      <c r="B128" s="4" t="s">
        <v>56</v>
      </c>
      <c r="C128" s="4" t="s">
        <v>222</v>
      </c>
      <c r="D128" s="4" t="s">
        <v>217</v>
      </c>
      <c r="E128" s="4" t="s">
        <v>222</v>
      </c>
      <c r="F128" s="4" t="s">
        <v>226</v>
      </c>
      <c r="G128" s="4" t="s">
        <v>1165</v>
      </c>
      <c r="H128" s="4" t="s">
        <v>1166</v>
      </c>
      <c r="I128" s="4" t="s">
        <v>1167</v>
      </c>
      <c r="J128" s="4" t="s">
        <v>1168</v>
      </c>
      <c r="K128" s="4" t="s">
        <v>1169</v>
      </c>
      <c r="L128" s="4" t="s">
        <v>1170</v>
      </c>
      <c r="M128" s="4" t="s">
        <v>403</v>
      </c>
      <c r="N128" s="4" t="s">
        <v>771</v>
      </c>
      <c r="O128" s="4" t="s">
        <v>739</v>
      </c>
      <c r="P128" s="4" t="s">
        <v>474</v>
      </c>
      <c r="Q128" s="4" t="s">
        <v>685</v>
      </c>
      <c r="R128" s="4" t="s">
        <v>377</v>
      </c>
      <c r="S128" s="4" t="s">
        <v>779</v>
      </c>
    </row>
    <row r="129" spans="1:19" x14ac:dyDescent="0.25">
      <c r="A129" s="4" t="s">
        <v>235</v>
      </c>
      <c r="B129" s="4" t="s">
        <v>1</v>
      </c>
      <c r="C129" s="4" t="s">
        <v>222</v>
      </c>
      <c r="D129" s="4" t="s">
        <v>217</v>
      </c>
      <c r="E129" s="4" t="s">
        <v>222</v>
      </c>
      <c r="F129" s="4" t="s">
        <v>217</v>
      </c>
      <c r="G129" s="4" t="s">
        <v>1171</v>
      </c>
      <c r="H129" s="4" t="s">
        <v>397</v>
      </c>
      <c r="I129" s="4" t="s">
        <v>1172</v>
      </c>
      <c r="J129" s="4" t="s">
        <v>1173</v>
      </c>
      <c r="K129" s="4" t="s">
        <v>1174</v>
      </c>
      <c r="L129" s="4" t="s">
        <v>1175</v>
      </c>
      <c r="M129" s="4" t="s">
        <v>759</v>
      </c>
      <c r="N129" s="4" t="s">
        <v>786</v>
      </c>
      <c r="O129" s="4" t="s">
        <v>582</v>
      </c>
      <c r="P129" s="4" t="s">
        <v>734</v>
      </c>
      <c r="Q129" s="4" t="s">
        <v>726</v>
      </c>
      <c r="R129" s="4" t="s">
        <v>651</v>
      </c>
      <c r="S129" s="4" t="s">
        <v>268</v>
      </c>
    </row>
    <row r="130" spans="1:19" x14ac:dyDescent="0.25">
      <c r="A130" s="4" t="s">
        <v>424</v>
      </c>
      <c r="B130" s="4" t="s">
        <v>55</v>
      </c>
      <c r="C130" s="4" t="s">
        <v>241</v>
      </c>
      <c r="D130" s="4" t="s">
        <v>217</v>
      </c>
      <c r="E130" s="4" t="s">
        <v>241</v>
      </c>
      <c r="F130" s="4" t="s">
        <v>217</v>
      </c>
      <c r="G130" s="4" t="s">
        <v>1176</v>
      </c>
      <c r="H130" s="4" t="s">
        <v>1177</v>
      </c>
      <c r="I130" s="4" t="s">
        <v>1178</v>
      </c>
      <c r="J130" s="4" t="s">
        <v>1179</v>
      </c>
      <c r="K130" s="4" t="s">
        <v>1180</v>
      </c>
      <c r="L130" s="4" t="s">
        <v>1181</v>
      </c>
      <c r="M130" s="4" t="s">
        <v>300</v>
      </c>
      <c r="N130" s="4" t="s">
        <v>669</v>
      </c>
      <c r="O130" s="4" t="s">
        <v>723</v>
      </c>
      <c r="P130" s="4" t="s">
        <v>812</v>
      </c>
      <c r="Q130" s="4" t="s">
        <v>487</v>
      </c>
      <c r="R130" s="4" t="s">
        <v>318</v>
      </c>
      <c r="S130" s="4" t="s">
        <v>461</v>
      </c>
    </row>
    <row r="131" spans="1:19" x14ac:dyDescent="0.25">
      <c r="A131" s="4" t="s">
        <v>431</v>
      </c>
      <c r="B131" s="4" t="s">
        <v>54</v>
      </c>
      <c r="C131" s="4" t="s">
        <v>257</v>
      </c>
      <c r="D131" s="4" t="s">
        <v>217</v>
      </c>
      <c r="E131" s="4" t="s">
        <v>257</v>
      </c>
      <c r="F131" s="4" t="s">
        <v>217</v>
      </c>
      <c r="G131" s="4" t="s">
        <v>1182</v>
      </c>
      <c r="H131" s="4" t="s">
        <v>1183</v>
      </c>
      <c r="I131" s="4" t="s">
        <v>1184</v>
      </c>
      <c r="J131" s="4" t="s">
        <v>1185</v>
      </c>
      <c r="K131" s="4" t="s">
        <v>1186</v>
      </c>
      <c r="L131" s="4" t="s">
        <v>1187</v>
      </c>
      <c r="M131" s="4" t="s">
        <v>673</v>
      </c>
      <c r="N131" s="4" t="s">
        <v>757</v>
      </c>
      <c r="O131" s="4" t="s">
        <v>1188</v>
      </c>
      <c r="P131" s="4" t="s">
        <v>237</v>
      </c>
      <c r="Q131" s="4" t="s">
        <v>1014</v>
      </c>
      <c r="R131" s="4" t="s">
        <v>429</v>
      </c>
      <c r="S131" s="4" t="s">
        <v>464</v>
      </c>
    </row>
    <row r="132" spans="1:19" x14ac:dyDescent="0.25">
      <c r="A132" s="4" t="s">
        <v>436</v>
      </c>
      <c r="B132" s="4" t="s">
        <v>53</v>
      </c>
      <c r="C132" s="4" t="s">
        <v>276</v>
      </c>
      <c r="D132" s="4" t="s">
        <v>217</v>
      </c>
      <c r="E132" s="4" t="s">
        <v>276</v>
      </c>
      <c r="F132" s="4" t="s">
        <v>217</v>
      </c>
      <c r="G132" s="4" t="s">
        <v>1189</v>
      </c>
      <c r="H132" s="4" t="s">
        <v>1190</v>
      </c>
      <c r="I132" s="4" t="s">
        <v>1191</v>
      </c>
      <c r="J132" s="4" t="s">
        <v>1192</v>
      </c>
      <c r="K132" s="4" t="s">
        <v>903</v>
      </c>
      <c r="L132" s="4" t="s">
        <v>1193</v>
      </c>
      <c r="M132" s="4" t="s">
        <v>535</v>
      </c>
      <c r="N132" s="4" t="s">
        <v>642</v>
      </c>
      <c r="O132" s="4" t="s">
        <v>511</v>
      </c>
      <c r="P132" s="4" t="s">
        <v>407</v>
      </c>
      <c r="Q132" s="4" t="s">
        <v>677</v>
      </c>
      <c r="R132" s="4" t="s">
        <v>588</v>
      </c>
      <c r="S132" s="4" t="s">
        <v>649</v>
      </c>
    </row>
    <row r="133" spans="1:19" x14ac:dyDescent="0.25">
      <c r="A133" s="4" t="s">
        <v>439</v>
      </c>
      <c r="B133" s="4" t="s">
        <v>52</v>
      </c>
      <c r="C133" s="4" t="s">
        <v>217</v>
      </c>
      <c r="D133" s="4" t="s">
        <v>217</v>
      </c>
      <c r="E133" s="4" t="s">
        <v>217</v>
      </c>
      <c r="F133" s="4" t="s">
        <v>217</v>
      </c>
      <c r="G133" s="4" t="s">
        <v>1194</v>
      </c>
      <c r="H133" s="4" t="s">
        <v>386</v>
      </c>
      <c r="I133" s="4" t="s">
        <v>833</v>
      </c>
      <c r="J133" s="4" t="s">
        <v>1195</v>
      </c>
      <c r="K133" s="4" t="s">
        <v>1099</v>
      </c>
      <c r="L133" s="4" t="s">
        <v>1196</v>
      </c>
      <c r="M133" s="4" t="s">
        <v>694</v>
      </c>
      <c r="N133" s="4" t="s">
        <v>386</v>
      </c>
      <c r="O133" s="4" t="s">
        <v>262</v>
      </c>
      <c r="P133" s="4" t="s">
        <v>880</v>
      </c>
      <c r="Q133" s="4" t="s">
        <v>571</v>
      </c>
      <c r="R133" s="4" t="s">
        <v>812</v>
      </c>
      <c r="S133" s="4" t="s">
        <v>449</v>
      </c>
    </row>
    <row r="134" spans="1:19" x14ac:dyDescent="0.25">
      <c r="A134" s="4" t="s">
        <v>441</v>
      </c>
      <c r="B134" s="4" t="s">
        <v>51</v>
      </c>
      <c r="C134" s="4" t="s">
        <v>218</v>
      </c>
      <c r="D134" s="4" t="s">
        <v>385</v>
      </c>
      <c r="E134" s="4" t="s">
        <v>385</v>
      </c>
      <c r="F134" s="4" t="s">
        <v>217</v>
      </c>
      <c r="G134" s="4" t="s">
        <v>1197</v>
      </c>
      <c r="H134" s="4" t="s">
        <v>491</v>
      </c>
      <c r="I134" s="4" t="s">
        <v>587</v>
      </c>
      <c r="J134" s="4" t="s">
        <v>1198</v>
      </c>
      <c r="K134" s="4" t="s">
        <v>318</v>
      </c>
      <c r="L134" s="4" t="s">
        <v>872</v>
      </c>
      <c r="M134" s="4" t="s">
        <v>244</v>
      </c>
      <c r="N134" s="4" t="s">
        <v>478</v>
      </c>
      <c r="O134" s="4" t="s">
        <v>519</v>
      </c>
      <c r="P134" s="4" t="s">
        <v>1021</v>
      </c>
      <c r="Q134" s="4" t="s">
        <v>595</v>
      </c>
      <c r="R134" s="4" t="s">
        <v>418</v>
      </c>
      <c r="S134" s="4" t="s">
        <v>465</v>
      </c>
    </row>
    <row r="135" spans="1:19" x14ac:dyDescent="0.25">
      <c r="A135" s="4" t="s">
        <v>443</v>
      </c>
      <c r="B135" s="4" t="s">
        <v>50</v>
      </c>
      <c r="C135" s="4" t="s">
        <v>275</v>
      </c>
      <c r="D135" s="4" t="s">
        <v>485</v>
      </c>
      <c r="E135" s="4" t="s">
        <v>485</v>
      </c>
      <c r="F135" s="4" t="s">
        <v>217</v>
      </c>
      <c r="G135" s="4" t="s">
        <v>1199</v>
      </c>
      <c r="H135" s="4" t="s">
        <v>477</v>
      </c>
      <c r="I135" s="4" t="s">
        <v>733</v>
      </c>
      <c r="J135" s="4" t="s">
        <v>1200</v>
      </c>
      <c r="K135" s="4" t="s">
        <v>505</v>
      </c>
      <c r="L135" s="4" t="s">
        <v>1201</v>
      </c>
      <c r="M135" s="4" t="s">
        <v>453</v>
      </c>
      <c r="N135" s="4" t="s">
        <v>339</v>
      </c>
      <c r="O135" s="4" t="s">
        <v>672</v>
      </c>
      <c r="P135" s="4" t="s">
        <v>569</v>
      </c>
      <c r="Q135" s="4" t="s">
        <v>283</v>
      </c>
      <c r="R135" s="4" t="s">
        <v>679</v>
      </c>
      <c r="S135" s="4" t="s">
        <v>369</v>
      </c>
    </row>
    <row r="136" spans="1:19" x14ac:dyDescent="0.25">
      <c r="A136" s="4" t="s">
        <v>452</v>
      </c>
      <c r="B136" s="4" t="s">
        <v>49</v>
      </c>
      <c r="C136" s="4" t="s">
        <v>276</v>
      </c>
      <c r="D136" s="4" t="s">
        <v>502</v>
      </c>
      <c r="E136" s="4" t="s">
        <v>502</v>
      </c>
      <c r="F136" s="4" t="s">
        <v>217</v>
      </c>
      <c r="G136" s="4" t="s">
        <v>1202</v>
      </c>
      <c r="H136" s="4" t="s">
        <v>528</v>
      </c>
      <c r="I136" s="4" t="s">
        <v>866</v>
      </c>
      <c r="J136" s="4" t="s">
        <v>971</v>
      </c>
      <c r="K136" s="4" t="s">
        <v>476</v>
      </c>
      <c r="L136" s="4" t="s">
        <v>1203</v>
      </c>
      <c r="M136" s="4" t="s">
        <v>245</v>
      </c>
      <c r="N136" s="4" t="s">
        <v>339</v>
      </c>
      <c r="O136" s="4" t="s">
        <v>465</v>
      </c>
      <c r="P136" s="4" t="s">
        <v>698</v>
      </c>
      <c r="Q136" s="4" t="s">
        <v>449</v>
      </c>
      <c r="R136" s="4" t="s">
        <v>298</v>
      </c>
      <c r="S136" s="4" t="s">
        <v>801</v>
      </c>
    </row>
    <row r="137" spans="1:19" x14ac:dyDescent="0.25">
      <c r="A137" s="4" t="s">
        <v>456</v>
      </c>
      <c r="B137" s="4" t="s">
        <v>48</v>
      </c>
      <c r="C137" s="4" t="s">
        <v>257</v>
      </c>
      <c r="D137" s="4" t="s">
        <v>235</v>
      </c>
      <c r="E137" s="4" t="s">
        <v>235</v>
      </c>
      <c r="F137" s="4" t="s">
        <v>217</v>
      </c>
      <c r="G137" s="4" t="s">
        <v>1204</v>
      </c>
      <c r="H137" s="4" t="s">
        <v>409</v>
      </c>
      <c r="I137" s="4" t="s">
        <v>1205</v>
      </c>
      <c r="J137" s="4" t="s">
        <v>1206</v>
      </c>
      <c r="K137" s="4" t="s">
        <v>848</v>
      </c>
      <c r="L137" s="4" t="s">
        <v>811</v>
      </c>
      <c r="M137" s="4" t="s">
        <v>438</v>
      </c>
      <c r="N137" s="4" t="s">
        <v>229</v>
      </c>
      <c r="O137" s="4" t="s">
        <v>460</v>
      </c>
      <c r="P137" s="4" t="s">
        <v>559</v>
      </c>
      <c r="Q137" s="4" t="s">
        <v>769</v>
      </c>
      <c r="R137" s="4" t="s">
        <v>688</v>
      </c>
      <c r="S137" s="4" t="s">
        <v>746</v>
      </c>
    </row>
    <row r="138" spans="1:19" x14ac:dyDescent="0.25">
      <c r="A138" s="4" t="s">
        <v>462</v>
      </c>
      <c r="B138" s="4" t="s">
        <v>47</v>
      </c>
      <c r="C138" s="4" t="s">
        <v>241</v>
      </c>
      <c r="D138" s="4" t="s">
        <v>537</v>
      </c>
      <c r="E138" s="4" t="s">
        <v>537</v>
      </c>
      <c r="F138" s="4" t="s">
        <v>217</v>
      </c>
      <c r="G138" s="4" t="s">
        <v>1207</v>
      </c>
      <c r="H138" s="4" t="s">
        <v>291</v>
      </c>
      <c r="I138" s="4" t="s">
        <v>799</v>
      </c>
      <c r="J138" s="4" t="s">
        <v>1208</v>
      </c>
      <c r="K138" s="4" t="s">
        <v>272</v>
      </c>
      <c r="L138" s="4" t="s">
        <v>595</v>
      </c>
      <c r="M138" s="4" t="s">
        <v>293</v>
      </c>
      <c r="N138" s="4" t="s">
        <v>476</v>
      </c>
      <c r="O138" s="4" t="s">
        <v>1209</v>
      </c>
      <c r="P138" s="4" t="s">
        <v>470</v>
      </c>
      <c r="Q138" s="4" t="s">
        <v>440</v>
      </c>
      <c r="R138" s="4" t="s">
        <v>720</v>
      </c>
      <c r="S138" s="4" t="s">
        <v>383</v>
      </c>
    </row>
    <row r="139" spans="1:19" x14ac:dyDescent="0.25">
      <c r="A139" s="4" t="s">
        <v>257</v>
      </c>
      <c r="B139" s="4" t="s">
        <v>46</v>
      </c>
      <c r="C139" s="4" t="s">
        <v>549</v>
      </c>
      <c r="D139" s="4" t="s">
        <v>556</v>
      </c>
      <c r="E139" s="4" t="s">
        <v>556</v>
      </c>
      <c r="F139" s="4" t="s">
        <v>217</v>
      </c>
      <c r="G139" s="4" t="s">
        <v>1210</v>
      </c>
      <c r="H139" s="4" t="s">
        <v>291</v>
      </c>
      <c r="I139" s="4" t="s">
        <v>542</v>
      </c>
      <c r="J139" s="4" t="s">
        <v>1211</v>
      </c>
      <c r="K139" s="4" t="s">
        <v>799</v>
      </c>
      <c r="L139" s="4" t="s">
        <v>596</v>
      </c>
      <c r="M139" s="4" t="s">
        <v>650</v>
      </c>
      <c r="N139" s="4" t="s">
        <v>330</v>
      </c>
      <c r="O139" s="4" t="s">
        <v>1212</v>
      </c>
      <c r="P139" s="4" t="s">
        <v>653</v>
      </c>
      <c r="Q139" s="4" t="s">
        <v>478</v>
      </c>
      <c r="R139" s="4" t="s">
        <v>430</v>
      </c>
      <c r="S139" s="4" t="s">
        <v>337</v>
      </c>
    </row>
    <row r="140" spans="1:19" x14ac:dyDescent="0.25">
      <c r="A140" s="4" t="s">
        <v>473</v>
      </c>
      <c r="B140" s="4" t="s">
        <v>45</v>
      </c>
      <c r="C140" s="4" t="s">
        <v>222</v>
      </c>
      <c r="D140" s="4" t="s">
        <v>222</v>
      </c>
      <c r="E140" s="4" t="s">
        <v>222</v>
      </c>
      <c r="F140" s="4" t="s">
        <v>217</v>
      </c>
      <c r="G140" s="4" t="s">
        <v>1213</v>
      </c>
      <c r="H140" s="4" t="s">
        <v>514</v>
      </c>
      <c r="I140" s="4" t="s">
        <v>382</v>
      </c>
      <c r="J140" s="4" t="s">
        <v>835</v>
      </c>
      <c r="K140" s="4" t="s">
        <v>622</v>
      </c>
      <c r="L140" s="4" t="s">
        <v>675</v>
      </c>
      <c r="M140" s="4" t="s">
        <v>699</v>
      </c>
      <c r="N140" s="4" t="s">
        <v>322</v>
      </c>
      <c r="O140" s="4" t="s">
        <v>622</v>
      </c>
      <c r="P140" s="4" t="s">
        <v>420</v>
      </c>
      <c r="Q140" s="4" t="s">
        <v>359</v>
      </c>
      <c r="R140" s="4" t="s">
        <v>553</v>
      </c>
      <c r="S140" s="4" t="s">
        <v>1214</v>
      </c>
    </row>
    <row r="141" spans="1:19" x14ac:dyDescent="0.25">
      <c r="A141" s="4" t="s">
        <v>479</v>
      </c>
      <c r="B141" s="4" t="s">
        <v>44</v>
      </c>
      <c r="C141" s="4" t="s">
        <v>275</v>
      </c>
      <c r="D141" s="4" t="s">
        <v>235</v>
      </c>
      <c r="E141" s="4" t="s">
        <v>275</v>
      </c>
      <c r="F141" s="4" t="s">
        <v>217</v>
      </c>
      <c r="G141" s="4" t="s">
        <v>1215</v>
      </c>
      <c r="H141" s="4" t="s">
        <v>1216</v>
      </c>
      <c r="I141" s="4" t="s">
        <v>1217</v>
      </c>
      <c r="J141" s="4" t="s">
        <v>1218</v>
      </c>
      <c r="K141" s="4" t="s">
        <v>1219</v>
      </c>
      <c r="L141" s="4" t="s">
        <v>1220</v>
      </c>
      <c r="M141" s="4" t="s">
        <v>326</v>
      </c>
      <c r="N141" s="4" t="s">
        <v>557</v>
      </c>
      <c r="O141" s="4" t="s">
        <v>704</v>
      </c>
      <c r="P141" s="4" t="s">
        <v>603</v>
      </c>
      <c r="Q141" s="4" t="s">
        <v>1021</v>
      </c>
      <c r="R141" s="4" t="s">
        <v>663</v>
      </c>
      <c r="S141" s="4" t="s">
        <v>539</v>
      </c>
    </row>
    <row r="142" spans="1:19" x14ac:dyDescent="0.25">
      <c r="A142" s="4" t="s">
        <v>484</v>
      </c>
      <c r="B142" s="4" t="s">
        <v>43</v>
      </c>
      <c r="C142" s="4" t="s">
        <v>275</v>
      </c>
      <c r="D142" s="4" t="s">
        <v>235</v>
      </c>
      <c r="E142" s="4" t="s">
        <v>235</v>
      </c>
      <c r="F142" s="4" t="s">
        <v>217</v>
      </c>
      <c r="G142" s="4" t="s">
        <v>1221</v>
      </c>
      <c r="H142" s="4" t="s">
        <v>821</v>
      </c>
      <c r="I142" s="4" t="s">
        <v>1222</v>
      </c>
      <c r="J142" s="4" t="s">
        <v>1223</v>
      </c>
      <c r="K142" s="4" t="s">
        <v>1224</v>
      </c>
      <c r="L142" s="4" t="s">
        <v>1225</v>
      </c>
      <c r="M142" s="4" t="s">
        <v>1226</v>
      </c>
      <c r="N142" s="4" t="s">
        <v>450</v>
      </c>
      <c r="O142" s="4" t="s">
        <v>993</v>
      </c>
      <c r="P142" s="4" t="s">
        <v>658</v>
      </c>
      <c r="Q142" s="4" t="s">
        <v>293</v>
      </c>
      <c r="R142" s="4" t="s">
        <v>1227</v>
      </c>
      <c r="S142" s="4" t="s">
        <v>677</v>
      </c>
    </row>
    <row r="143" spans="1:19" x14ac:dyDescent="0.25">
      <c r="A143" s="4" t="s">
        <v>489</v>
      </c>
      <c r="B143" s="4" t="s">
        <v>42</v>
      </c>
      <c r="C143" s="4" t="s">
        <v>217</v>
      </c>
      <c r="D143" s="4" t="s">
        <v>222</v>
      </c>
      <c r="E143" s="4" t="s">
        <v>235</v>
      </c>
      <c r="F143" s="4" t="s">
        <v>217</v>
      </c>
      <c r="G143" s="4" t="s">
        <v>1228</v>
      </c>
      <c r="H143" s="4" t="s">
        <v>1229</v>
      </c>
      <c r="I143" s="4" t="s">
        <v>1230</v>
      </c>
      <c r="J143" s="4" t="s">
        <v>1231</v>
      </c>
      <c r="K143" s="4" t="s">
        <v>1232</v>
      </c>
      <c r="L143" s="4" t="s">
        <v>1233</v>
      </c>
      <c r="M143" s="4" t="s">
        <v>752</v>
      </c>
      <c r="N143" s="4" t="s">
        <v>847</v>
      </c>
      <c r="O143" s="4" t="s">
        <v>1234</v>
      </c>
      <c r="P143" s="4" t="s">
        <v>871</v>
      </c>
      <c r="Q143" s="4" t="s">
        <v>1235</v>
      </c>
      <c r="R143" s="4" t="s">
        <v>1236</v>
      </c>
      <c r="S143" s="4" t="s">
        <v>248</v>
      </c>
    </row>
    <row r="144" spans="1:19" x14ac:dyDescent="0.25">
      <c r="A144" s="4" t="s">
        <v>494</v>
      </c>
      <c r="B144" s="4" t="s">
        <v>41</v>
      </c>
      <c r="C144" s="4" t="s">
        <v>217</v>
      </c>
      <c r="D144" s="4" t="s">
        <v>235</v>
      </c>
      <c r="E144" s="4" t="s">
        <v>222</v>
      </c>
      <c r="F144" s="4" t="s">
        <v>217</v>
      </c>
      <c r="G144" s="4" t="s">
        <v>1237</v>
      </c>
      <c r="H144" s="4" t="s">
        <v>1238</v>
      </c>
      <c r="I144" s="4" t="s">
        <v>1239</v>
      </c>
      <c r="J144" s="4" t="s">
        <v>1240</v>
      </c>
      <c r="K144" s="4" t="s">
        <v>1241</v>
      </c>
      <c r="L144" s="4" t="s">
        <v>888</v>
      </c>
      <c r="M144" s="4" t="s">
        <v>1242</v>
      </c>
      <c r="N144" s="4" t="s">
        <v>449</v>
      </c>
      <c r="O144" s="4" t="s">
        <v>1243</v>
      </c>
      <c r="P144" s="4" t="s">
        <v>585</v>
      </c>
      <c r="Q144" s="4" t="s">
        <v>1244</v>
      </c>
      <c r="R144" s="4" t="s">
        <v>1245</v>
      </c>
      <c r="S144" s="4" t="s">
        <v>339</v>
      </c>
    </row>
    <row r="145" spans="1:19" x14ac:dyDescent="0.25">
      <c r="A145" s="4" t="s">
        <v>501</v>
      </c>
      <c r="B145" s="4" t="s">
        <v>40</v>
      </c>
      <c r="C145" s="4" t="s">
        <v>217</v>
      </c>
      <c r="D145" s="4" t="s">
        <v>222</v>
      </c>
      <c r="E145" s="4" t="s">
        <v>217</v>
      </c>
      <c r="F145" s="4" t="s">
        <v>226</v>
      </c>
      <c r="G145" s="4" t="s">
        <v>1246</v>
      </c>
      <c r="H145" s="4" t="s">
        <v>1247</v>
      </c>
      <c r="I145" s="4" t="s">
        <v>445</v>
      </c>
      <c r="J145" s="4" t="s">
        <v>1248</v>
      </c>
      <c r="K145" s="4" t="s">
        <v>1249</v>
      </c>
      <c r="L145" s="4" t="s">
        <v>1250</v>
      </c>
      <c r="M145" s="4" t="s">
        <v>616</v>
      </c>
      <c r="N145" s="4" t="s">
        <v>646</v>
      </c>
      <c r="O145" s="4" t="s">
        <v>1164</v>
      </c>
      <c r="P145" s="4" t="s">
        <v>803</v>
      </c>
      <c r="Q145" s="4" t="s">
        <v>506</v>
      </c>
      <c r="R145" s="4" t="s">
        <v>259</v>
      </c>
      <c r="S145" s="4" t="s">
        <v>433</v>
      </c>
    </row>
    <row r="146" spans="1:19" x14ac:dyDescent="0.25">
      <c r="A146" s="4" t="s">
        <v>508</v>
      </c>
      <c r="B146" s="4" t="s">
        <v>39</v>
      </c>
      <c r="C146" s="4" t="s">
        <v>222</v>
      </c>
      <c r="D146" s="4" t="s">
        <v>234</v>
      </c>
      <c r="E146" s="4" t="s">
        <v>217</v>
      </c>
      <c r="F146" s="4" t="s">
        <v>235</v>
      </c>
      <c r="G146" s="4" t="s">
        <v>1251</v>
      </c>
      <c r="H146" s="4" t="s">
        <v>541</v>
      </c>
      <c r="I146" s="4" t="s">
        <v>1252</v>
      </c>
      <c r="J146" s="4" t="s">
        <v>1253</v>
      </c>
      <c r="K146" s="4" t="s">
        <v>252</v>
      </c>
      <c r="L146" s="4" t="s">
        <v>1254</v>
      </c>
      <c r="M146" s="4" t="s">
        <v>732</v>
      </c>
      <c r="N146" s="4" t="s">
        <v>507</v>
      </c>
      <c r="O146" s="4" t="s">
        <v>379</v>
      </c>
      <c r="P146" s="4" t="s">
        <v>448</v>
      </c>
      <c r="Q146" s="4" t="s">
        <v>1255</v>
      </c>
      <c r="R146" s="4" t="s">
        <v>503</v>
      </c>
      <c r="S146" s="4" t="s">
        <v>231</v>
      </c>
    </row>
    <row r="147" spans="1:19" x14ac:dyDescent="0.25">
      <c r="A147" s="4" t="s">
        <v>512</v>
      </c>
      <c r="B147" s="4" t="s">
        <v>38</v>
      </c>
      <c r="C147" s="4" t="s">
        <v>222</v>
      </c>
      <c r="D147" s="4" t="s">
        <v>222</v>
      </c>
      <c r="E147" s="4" t="s">
        <v>217</v>
      </c>
      <c r="F147" s="4" t="s">
        <v>235</v>
      </c>
      <c r="G147" s="4" t="s">
        <v>1256</v>
      </c>
      <c r="H147" s="4" t="s">
        <v>1257</v>
      </c>
      <c r="I147" s="4" t="s">
        <v>1258</v>
      </c>
      <c r="J147" s="4" t="s">
        <v>1259</v>
      </c>
      <c r="K147" s="4" t="s">
        <v>1260</v>
      </c>
      <c r="L147" s="4" t="s">
        <v>1261</v>
      </c>
      <c r="M147" s="4" t="s">
        <v>644</v>
      </c>
      <c r="N147" s="4" t="s">
        <v>491</v>
      </c>
      <c r="O147" s="4" t="s">
        <v>742</v>
      </c>
      <c r="P147" s="4" t="s">
        <v>238</v>
      </c>
      <c r="Q147" s="4" t="s">
        <v>366</v>
      </c>
      <c r="R147" s="4" t="s">
        <v>778</v>
      </c>
      <c r="S147" s="4" t="s">
        <v>808</v>
      </c>
    </row>
    <row r="148" spans="1:19" x14ac:dyDescent="0.25">
      <c r="A148" s="4" t="s">
        <v>518</v>
      </c>
      <c r="B148" s="4" t="s">
        <v>37</v>
      </c>
      <c r="C148" s="4" t="s">
        <v>234</v>
      </c>
      <c r="D148" s="4" t="s">
        <v>222</v>
      </c>
      <c r="E148" s="4" t="s">
        <v>217</v>
      </c>
      <c r="F148" s="4" t="s">
        <v>235</v>
      </c>
      <c r="G148" s="4" t="s">
        <v>1262</v>
      </c>
      <c r="H148" s="4" t="s">
        <v>1263</v>
      </c>
      <c r="I148" s="4" t="s">
        <v>1264</v>
      </c>
      <c r="J148" s="4" t="s">
        <v>1265</v>
      </c>
      <c r="K148" s="4" t="s">
        <v>1266</v>
      </c>
      <c r="L148" s="4" t="s">
        <v>1267</v>
      </c>
      <c r="M148" s="4" t="s">
        <v>1268</v>
      </c>
      <c r="N148" s="4" t="s">
        <v>367</v>
      </c>
      <c r="O148" s="4" t="s">
        <v>1269</v>
      </c>
      <c r="P148" s="4" t="s">
        <v>806</v>
      </c>
      <c r="Q148" s="4" t="s">
        <v>711</v>
      </c>
      <c r="R148" s="4" t="s">
        <v>1270</v>
      </c>
      <c r="S148" s="4" t="s">
        <v>694</v>
      </c>
    </row>
    <row r="149" spans="1:19" x14ac:dyDescent="0.25">
      <c r="A149" s="4" t="s">
        <v>526</v>
      </c>
      <c r="B149" s="4" t="s">
        <v>36</v>
      </c>
      <c r="C149" s="4" t="s">
        <v>217</v>
      </c>
      <c r="D149" s="4" t="s">
        <v>222</v>
      </c>
      <c r="E149" s="4" t="s">
        <v>234</v>
      </c>
      <c r="F149" s="4" t="s">
        <v>235</v>
      </c>
      <c r="G149" s="4" t="s">
        <v>1271</v>
      </c>
      <c r="H149" s="4" t="s">
        <v>1272</v>
      </c>
      <c r="I149" s="4" t="s">
        <v>1273</v>
      </c>
      <c r="J149" s="4" t="s">
        <v>1274</v>
      </c>
      <c r="K149" s="4" t="s">
        <v>509</v>
      </c>
      <c r="L149" s="4" t="s">
        <v>1275</v>
      </c>
      <c r="M149" s="4" t="s">
        <v>388</v>
      </c>
      <c r="N149" s="4" t="s">
        <v>692</v>
      </c>
      <c r="O149" s="4" t="s">
        <v>719</v>
      </c>
      <c r="P149" s="4" t="s">
        <v>1276</v>
      </c>
      <c r="Q149" s="4" t="s">
        <v>794</v>
      </c>
      <c r="R149" s="4" t="s">
        <v>455</v>
      </c>
      <c r="S149" s="4" t="s">
        <v>690</v>
      </c>
    </row>
    <row r="150" spans="1:19" x14ac:dyDescent="0.25">
      <c r="A150" s="4" t="s">
        <v>529</v>
      </c>
      <c r="B150" s="4" t="s">
        <v>35</v>
      </c>
      <c r="C150" s="4" t="s">
        <v>217</v>
      </c>
      <c r="D150" s="4" t="s">
        <v>222</v>
      </c>
      <c r="E150" s="4" t="s">
        <v>222</v>
      </c>
      <c r="F150" s="4" t="s">
        <v>235</v>
      </c>
      <c r="G150" s="4" t="s">
        <v>1277</v>
      </c>
      <c r="H150" s="4" t="s">
        <v>1278</v>
      </c>
      <c r="I150" s="4" t="s">
        <v>1279</v>
      </c>
      <c r="J150" s="4" t="s">
        <v>1280</v>
      </c>
      <c r="K150" s="4" t="s">
        <v>1281</v>
      </c>
      <c r="L150" s="4" t="s">
        <v>632</v>
      </c>
      <c r="M150" s="4" t="s">
        <v>662</v>
      </c>
      <c r="N150" s="4" t="s">
        <v>331</v>
      </c>
      <c r="O150" s="4" t="s">
        <v>490</v>
      </c>
      <c r="P150" s="4" t="s">
        <v>772</v>
      </c>
      <c r="Q150" s="4" t="s">
        <v>343</v>
      </c>
      <c r="R150" s="4" t="s">
        <v>785</v>
      </c>
      <c r="S150" s="4" t="s">
        <v>630</v>
      </c>
    </row>
    <row r="151" spans="1:19" x14ac:dyDescent="0.25">
      <c r="A151" s="4" t="s">
        <v>536</v>
      </c>
      <c r="B151" s="4" t="s">
        <v>34</v>
      </c>
      <c r="C151" s="4" t="s">
        <v>217</v>
      </c>
      <c r="D151" s="4" t="s">
        <v>234</v>
      </c>
      <c r="E151" s="4" t="s">
        <v>222</v>
      </c>
      <c r="F151" s="4" t="s">
        <v>235</v>
      </c>
      <c r="G151" s="4" t="s">
        <v>1282</v>
      </c>
      <c r="H151" s="4" t="s">
        <v>1283</v>
      </c>
      <c r="I151" s="4" t="s">
        <v>1284</v>
      </c>
      <c r="J151" s="4" t="s">
        <v>1285</v>
      </c>
      <c r="K151" s="4" t="s">
        <v>1286</v>
      </c>
      <c r="L151" s="4" t="s">
        <v>1287</v>
      </c>
      <c r="M151" s="4" t="s">
        <v>334</v>
      </c>
      <c r="N151" s="4" t="s">
        <v>652</v>
      </c>
      <c r="O151" s="4" t="s">
        <v>1288</v>
      </c>
      <c r="P151" s="4" t="s">
        <v>261</v>
      </c>
      <c r="Q151" s="4" t="s">
        <v>957</v>
      </c>
      <c r="R151" s="4" t="s">
        <v>730</v>
      </c>
      <c r="S151" s="4" t="s">
        <v>249</v>
      </c>
    </row>
    <row r="152" spans="1:19" x14ac:dyDescent="0.25">
      <c r="A152" s="4" t="s">
        <v>544</v>
      </c>
      <c r="B152" s="4" t="s">
        <v>33</v>
      </c>
      <c r="C152" s="4" t="s">
        <v>234</v>
      </c>
      <c r="D152" s="4" t="s">
        <v>217</v>
      </c>
      <c r="E152" s="4" t="s">
        <v>222</v>
      </c>
      <c r="F152" s="4" t="s">
        <v>235</v>
      </c>
      <c r="G152" s="4" t="s">
        <v>1289</v>
      </c>
      <c r="H152" s="4" t="s">
        <v>1290</v>
      </c>
      <c r="I152" s="4" t="s">
        <v>1291</v>
      </c>
      <c r="J152" s="4" t="s">
        <v>1292</v>
      </c>
      <c r="K152" s="4" t="s">
        <v>1293</v>
      </c>
      <c r="L152" s="4" t="s">
        <v>1294</v>
      </c>
      <c r="M152" s="4" t="s">
        <v>1295</v>
      </c>
      <c r="N152" s="4" t="s">
        <v>303</v>
      </c>
      <c r="O152" s="4" t="s">
        <v>513</v>
      </c>
      <c r="P152" s="4" t="s">
        <v>394</v>
      </c>
      <c r="Q152" s="4" t="s">
        <v>1044</v>
      </c>
      <c r="R152" s="4" t="s">
        <v>1296</v>
      </c>
      <c r="S152" s="4" t="s">
        <v>554</v>
      </c>
    </row>
    <row r="153" spans="1:19" x14ac:dyDescent="0.25">
      <c r="A153" s="4" t="s">
        <v>548</v>
      </c>
      <c r="B153" s="4" t="s">
        <v>32</v>
      </c>
      <c r="C153" s="4" t="s">
        <v>222</v>
      </c>
      <c r="D153" s="4" t="s">
        <v>217</v>
      </c>
      <c r="E153" s="4" t="s">
        <v>222</v>
      </c>
      <c r="F153" s="4" t="s">
        <v>235</v>
      </c>
      <c r="G153" s="4" t="s">
        <v>1297</v>
      </c>
      <c r="H153" s="4" t="s">
        <v>1298</v>
      </c>
      <c r="I153" s="4" t="s">
        <v>1299</v>
      </c>
      <c r="J153" s="4" t="s">
        <v>1300</v>
      </c>
      <c r="K153" s="4" t="s">
        <v>1301</v>
      </c>
      <c r="L153" s="4" t="s">
        <v>1302</v>
      </c>
      <c r="M153" s="4" t="s">
        <v>740</v>
      </c>
      <c r="N153" s="4" t="s">
        <v>474</v>
      </c>
      <c r="O153" s="4" t="s">
        <v>1303</v>
      </c>
      <c r="P153" s="4" t="s">
        <v>644</v>
      </c>
      <c r="Q153" s="4" t="s">
        <v>658</v>
      </c>
      <c r="R153" s="4" t="s">
        <v>718</v>
      </c>
      <c r="S153" s="4" t="s">
        <v>231</v>
      </c>
    </row>
    <row r="154" spans="1:19" x14ac:dyDescent="0.25">
      <c r="A154" s="4" t="s">
        <v>555</v>
      </c>
      <c r="B154" s="4" t="s">
        <v>31</v>
      </c>
      <c r="C154" s="4" t="s">
        <v>222</v>
      </c>
      <c r="D154" s="4" t="s">
        <v>217</v>
      </c>
      <c r="E154" s="4" t="s">
        <v>234</v>
      </c>
      <c r="F154" s="4" t="s">
        <v>235</v>
      </c>
      <c r="G154" s="4" t="s">
        <v>1304</v>
      </c>
      <c r="H154" s="4" t="s">
        <v>1305</v>
      </c>
      <c r="I154" s="4" t="s">
        <v>545</v>
      </c>
      <c r="J154" s="4" t="s">
        <v>1306</v>
      </c>
      <c r="K154" s="4" t="s">
        <v>1307</v>
      </c>
      <c r="L154" s="4" t="s">
        <v>639</v>
      </c>
      <c r="M154" s="4" t="s">
        <v>630</v>
      </c>
      <c r="N154" s="4" t="s">
        <v>598</v>
      </c>
      <c r="O154" s="4" t="s">
        <v>321</v>
      </c>
      <c r="P154" s="4" t="s">
        <v>362</v>
      </c>
      <c r="Q154" s="4" t="s">
        <v>357</v>
      </c>
      <c r="R154" s="4" t="s">
        <v>694</v>
      </c>
      <c r="S154" s="4" t="s">
        <v>231</v>
      </c>
    </row>
    <row r="155" spans="1:19" x14ac:dyDescent="0.25">
      <c r="A155" s="4" t="s">
        <v>563</v>
      </c>
      <c r="B155" s="4" t="s">
        <v>30</v>
      </c>
      <c r="C155" s="4" t="s">
        <v>234</v>
      </c>
      <c r="D155" s="4" t="s">
        <v>235</v>
      </c>
      <c r="E155" s="4" t="s">
        <v>217</v>
      </c>
      <c r="F155" s="4" t="s">
        <v>235</v>
      </c>
      <c r="G155" s="4" t="s">
        <v>1308</v>
      </c>
      <c r="H155" s="4" t="s">
        <v>656</v>
      </c>
      <c r="I155" s="4" t="s">
        <v>1309</v>
      </c>
      <c r="J155" s="4" t="s">
        <v>1310</v>
      </c>
      <c r="K155" s="4" t="s">
        <v>278</v>
      </c>
      <c r="L155" s="4" t="s">
        <v>1311</v>
      </c>
      <c r="M155" s="4" t="s">
        <v>643</v>
      </c>
      <c r="N155" s="4" t="s">
        <v>757</v>
      </c>
      <c r="O155" s="4" t="s">
        <v>223</v>
      </c>
      <c r="P155" s="4" t="s">
        <v>702</v>
      </c>
      <c r="Q155" s="4" t="s">
        <v>805</v>
      </c>
      <c r="R155" s="4" t="s">
        <v>730</v>
      </c>
      <c r="S155" s="4" t="s">
        <v>380</v>
      </c>
    </row>
    <row r="156" spans="1:19" x14ac:dyDescent="0.25">
      <c r="A156" s="4" t="s">
        <v>570</v>
      </c>
      <c r="B156" s="4" t="s">
        <v>29</v>
      </c>
      <c r="C156" s="4" t="s">
        <v>235</v>
      </c>
      <c r="D156" s="4" t="s">
        <v>234</v>
      </c>
      <c r="E156" s="4" t="s">
        <v>217</v>
      </c>
      <c r="F156" s="4" t="s">
        <v>235</v>
      </c>
      <c r="G156" s="4" t="s">
        <v>1312</v>
      </c>
      <c r="H156" s="4" t="s">
        <v>852</v>
      </c>
      <c r="I156" s="4" t="s">
        <v>1313</v>
      </c>
      <c r="J156" s="4" t="s">
        <v>1314</v>
      </c>
      <c r="K156" s="4" t="s">
        <v>1315</v>
      </c>
      <c r="L156" s="4" t="s">
        <v>1316</v>
      </c>
      <c r="M156" s="4" t="s">
        <v>630</v>
      </c>
      <c r="N156" s="4" t="s">
        <v>233</v>
      </c>
      <c r="O156" s="4" t="s">
        <v>801</v>
      </c>
      <c r="P156" s="4" t="s">
        <v>755</v>
      </c>
      <c r="Q156" s="4" t="s">
        <v>839</v>
      </c>
      <c r="R156" s="4" t="s">
        <v>670</v>
      </c>
      <c r="S156" s="4" t="s">
        <v>477</v>
      </c>
    </row>
    <row r="157" spans="1:19" x14ac:dyDescent="0.25">
      <c r="A157" s="4" t="s">
        <v>574</v>
      </c>
      <c r="B157" s="4" t="s">
        <v>28</v>
      </c>
      <c r="C157" s="4" t="s">
        <v>217</v>
      </c>
      <c r="D157" s="4" t="s">
        <v>234</v>
      </c>
      <c r="E157" s="4" t="s">
        <v>235</v>
      </c>
      <c r="F157" s="4" t="s">
        <v>235</v>
      </c>
      <c r="G157" s="4" t="s">
        <v>815</v>
      </c>
      <c r="H157" s="4" t="s">
        <v>1317</v>
      </c>
      <c r="I157" s="4" t="s">
        <v>1318</v>
      </c>
      <c r="J157" s="4" t="s">
        <v>1319</v>
      </c>
      <c r="K157" s="4" t="s">
        <v>1211</v>
      </c>
      <c r="L157" s="4" t="s">
        <v>1068</v>
      </c>
      <c r="M157" s="4" t="s">
        <v>650</v>
      </c>
      <c r="N157" s="4" t="s">
        <v>578</v>
      </c>
      <c r="O157" s="4" t="s">
        <v>1320</v>
      </c>
      <c r="P157" s="4" t="s">
        <v>667</v>
      </c>
      <c r="Q157" s="4" t="s">
        <v>263</v>
      </c>
      <c r="R157" s="4" t="s">
        <v>1321</v>
      </c>
      <c r="S157" s="4" t="s">
        <v>682</v>
      </c>
    </row>
    <row r="158" spans="1:19" x14ac:dyDescent="0.25">
      <c r="A158" s="4" t="s">
        <v>579</v>
      </c>
      <c r="B158" s="4" t="s">
        <v>27</v>
      </c>
      <c r="C158" s="4" t="s">
        <v>217</v>
      </c>
      <c r="D158" s="4" t="s">
        <v>235</v>
      </c>
      <c r="E158" s="4" t="s">
        <v>234</v>
      </c>
      <c r="F158" s="4" t="s">
        <v>235</v>
      </c>
      <c r="G158" s="4" t="s">
        <v>887</v>
      </c>
      <c r="H158" s="4" t="s">
        <v>1322</v>
      </c>
      <c r="I158" s="4" t="s">
        <v>1323</v>
      </c>
      <c r="J158" s="4" t="s">
        <v>565</v>
      </c>
      <c r="K158" s="4" t="s">
        <v>1324</v>
      </c>
      <c r="L158" s="4" t="s">
        <v>1325</v>
      </c>
      <c r="M158" s="4" t="s">
        <v>1326</v>
      </c>
      <c r="N158" s="4" t="s">
        <v>332</v>
      </c>
      <c r="O158" s="4" t="s">
        <v>1327</v>
      </c>
      <c r="P158" s="4" t="s">
        <v>373</v>
      </c>
      <c r="Q158" s="4" t="s">
        <v>488</v>
      </c>
      <c r="R158" s="4" t="s">
        <v>607</v>
      </c>
      <c r="S158" s="4" t="s">
        <v>380</v>
      </c>
    </row>
    <row r="159" spans="1:19" x14ac:dyDescent="0.25">
      <c r="A159" s="4" t="s">
        <v>234</v>
      </c>
      <c r="B159" s="4" t="s">
        <v>26</v>
      </c>
      <c r="C159" s="4" t="s">
        <v>235</v>
      </c>
      <c r="D159" s="4" t="s">
        <v>217</v>
      </c>
      <c r="E159" s="4" t="s">
        <v>234</v>
      </c>
      <c r="F159" s="4" t="s">
        <v>235</v>
      </c>
      <c r="G159" s="4" t="s">
        <v>1328</v>
      </c>
      <c r="H159" s="4" t="s">
        <v>1329</v>
      </c>
      <c r="I159" s="4" t="s">
        <v>1330</v>
      </c>
      <c r="J159" s="4" t="s">
        <v>1331</v>
      </c>
      <c r="K159" s="4" t="s">
        <v>1332</v>
      </c>
      <c r="L159" s="4" t="s">
        <v>1333</v>
      </c>
      <c r="M159" s="4" t="s">
        <v>669</v>
      </c>
      <c r="N159" s="4" t="s">
        <v>330</v>
      </c>
      <c r="O159" s="4" t="s">
        <v>1334</v>
      </c>
      <c r="P159" s="4" t="s">
        <v>699</v>
      </c>
      <c r="Q159" s="4" t="s">
        <v>630</v>
      </c>
      <c r="R159" s="4" t="s">
        <v>666</v>
      </c>
      <c r="S159" s="4" t="s">
        <v>332</v>
      </c>
    </row>
    <row r="160" spans="1:19" x14ac:dyDescent="0.25">
      <c r="A160" s="4" t="s">
        <v>589</v>
      </c>
      <c r="B160" s="4" t="s">
        <v>25</v>
      </c>
      <c r="C160" s="4" t="s">
        <v>234</v>
      </c>
      <c r="D160" s="4" t="s">
        <v>217</v>
      </c>
      <c r="E160" s="4" t="s">
        <v>235</v>
      </c>
      <c r="F160" s="4" t="s">
        <v>235</v>
      </c>
      <c r="G160" s="4" t="s">
        <v>1335</v>
      </c>
      <c r="H160" s="4" t="s">
        <v>1336</v>
      </c>
      <c r="I160" s="4" t="s">
        <v>1337</v>
      </c>
      <c r="J160" s="4" t="s">
        <v>1338</v>
      </c>
      <c r="K160" s="4" t="s">
        <v>1339</v>
      </c>
      <c r="L160" s="4" t="s">
        <v>1340</v>
      </c>
      <c r="M160" s="4" t="s">
        <v>429</v>
      </c>
      <c r="N160" s="4" t="s">
        <v>403</v>
      </c>
      <c r="O160" s="4" t="s">
        <v>444</v>
      </c>
      <c r="P160" s="4" t="s">
        <v>771</v>
      </c>
      <c r="Q160" s="4" t="s">
        <v>412</v>
      </c>
      <c r="R160" s="4" t="s">
        <v>748</v>
      </c>
      <c r="S160" s="4" t="s">
        <v>645</v>
      </c>
    </row>
    <row r="161" spans="1:19" x14ac:dyDescent="0.25">
      <c r="A161" s="4" t="s">
        <v>591</v>
      </c>
      <c r="B161" s="4" t="s">
        <v>24</v>
      </c>
      <c r="C161" s="4" t="s">
        <v>234</v>
      </c>
      <c r="D161" s="4" t="s">
        <v>235</v>
      </c>
      <c r="E161" s="4" t="s">
        <v>235</v>
      </c>
      <c r="F161" s="4" t="s">
        <v>217</v>
      </c>
      <c r="G161" s="4" t="s">
        <v>1341</v>
      </c>
      <c r="H161" s="4" t="s">
        <v>1342</v>
      </c>
      <c r="I161" s="4" t="s">
        <v>1343</v>
      </c>
      <c r="J161" s="4" t="s">
        <v>1344</v>
      </c>
      <c r="K161" s="4" t="s">
        <v>1345</v>
      </c>
      <c r="L161" s="4" t="s">
        <v>1346</v>
      </c>
      <c r="M161" s="4" t="s">
        <v>433</v>
      </c>
      <c r="N161" s="4" t="s">
        <v>630</v>
      </c>
      <c r="O161" s="4" t="s">
        <v>571</v>
      </c>
      <c r="P161" s="4" t="s">
        <v>229</v>
      </c>
      <c r="Q161" s="4" t="s">
        <v>665</v>
      </c>
      <c r="R161" s="4" t="s">
        <v>319</v>
      </c>
      <c r="S161" s="4" t="s">
        <v>528</v>
      </c>
    </row>
    <row r="162" spans="1:19" x14ac:dyDescent="0.25">
      <c r="A162" s="4" t="s">
        <v>597</v>
      </c>
      <c r="B162" s="4" t="s">
        <v>23</v>
      </c>
      <c r="C162" s="4" t="s">
        <v>234</v>
      </c>
      <c r="D162" s="4" t="s">
        <v>234</v>
      </c>
      <c r="E162" s="4" t="s">
        <v>235</v>
      </c>
      <c r="F162" s="4" t="s">
        <v>217</v>
      </c>
      <c r="G162" s="4" t="s">
        <v>1347</v>
      </c>
      <c r="H162" s="4" t="s">
        <v>1348</v>
      </c>
      <c r="I162" s="4" t="s">
        <v>1349</v>
      </c>
      <c r="J162" s="4" t="s">
        <v>1350</v>
      </c>
      <c r="K162" s="4" t="s">
        <v>1351</v>
      </c>
      <c r="L162" s="4" t="s">
        <v>1352</v>
      </c>
      <c r="M162" s="4" t="s">
        <v>523</v>
      </c>
      <c r="N162" s="4" t="s">
        <v>535</v>
      </c>
      <c r="O162" s="4" t="s">
        <v>741</v>
      </c>
      <c r="P162" s="4" t="s">
        <v>804</v>
      </c>
      <c r="Q162" s="4" t="s">
        <v>369</v>
      </c>
      <c r="R162" s="4" t="s">
        <v>244</v>
      </c>
      <c r="S162" s="4" t="s">
        <v>332</v>
      </c>
    </row>
    <row r="163" spans="1:19" x14ac:dyDescent="0.25">
      <c r="A163" s="4" t="s">
        <v>601</v>
      </c>
      <c r="B163" s="4" t="s">
        <v>22</v>
      </c>
      <c r="C163" s="4" t="s">
        <v>235</v>
      </c>
      <c r="D163" s="4" t="s">
        <v>234</v>
      </c>
      <c r="E163" s="4" t="s">
        <v>235</v>
      </c>
      <c r="F163" s="4" t="s">
        <v>217</v>
      </c>
      <c r="G163" s="4" t="s">
        <v>851</v>
      </c>
      <c r="H163" s="4" t="s">
        <v>1353</v>
      </c>
      <c r="I163" s="4" t="s">
        <v>281</v>
      </c>
      <c r="J163" s="4" t="s">
        <v>1354</v>
      </c>
      <c r="K163" s="4" t="s">
        <v>1355</v>
      </c>
      <c r="L163" s="4" t="s">
        <v>593</v>
      </c>
      <c r="M163" s="4" t="s">
        <v>304</v>
      </c>
      <c r="N163" s="4" t="s">
        <v>349</v>
      </c>
      <c r="O163" s="4" t="s">
        <v>755</v>
      </c>
      <c r="P163" s="4" t="s">
        <v>531</v>
      </c>
      <c r="Q163" s="4" t="s">
        <v>817</v>
      </c>
      <c r="R163" s="4" t="s">
        <v>683</v>
      </c>
      <c r="S163" s="4" t="s">
        <v>615</v>
      </c>
    </row>
    <row r="164" spans="1:19" x14ac:dyDescent="0.25">
      <c r="A164" s="4" t="s">
        <v>241</v>
      </c>
      <c r="B164" s="4" t="s">
        <v>21</v>
      </c>
      <c r="C164" s="4" t="s">
        <v>235</v>
      </c>
      <c r="D164" s="4" t="s">
        <v>234</v>
      </c>
      <c r="E164" s="4" t="s">
        <v>234</v>
      </c>
      <c r="F164" s="4" t="s">
        <v>217</v>
      </c>
      <c r="G164" s="4" t="s">
        <v>1356</v>
      </c>
      <c r="H164" s="4" t="s">
        <v>1357</v>
      </c>
      <c r="I164" s="4" t="s">
        <v>1358</v>
      </c>
      <c r="J164" s="4" t="s">
        <v>1359</v>
      </c>
      <c r="K164" s="4" t="s">
        <v>1360</v>
      </c>
      <c r="L164" s="4" t="s">
        <v>1361</v>
      </c>
      <c r="M164" s="4" t="s">
        <v>760</v>
      </c>
      <c r="N164" s="4" t="s">
        <v>610</v>
      </c>
      <c r="O164" s="4" t="s">
        <v>1362</v>
      </c>
      <c r="P164" s="4" t="s">
        <v>685</v>
      </c>
      <c r="Q164" s="4" t="s">
        <v>243</v>
      </c>
      <c r="R164" s="4" t="s">
        <v>1363</v>
      </c>
      <c r="S164" s="4" t="s">
        <v>268</v>
      </c>
    </row>
    <row r="165" spans="1:19" x14ac:dyDescent="0.25">
      <c r="A165" s="4" t="s">
        <v>609</v>
      </c>
      <c r="B165" s="4" t="s">
        <v>20</v>
      </c>
      <c r="C165" s="4" t="s">
        <v>235</v>
      </c>
      <c r="D165" s="4" t="s">
        <v>235</v>
      </c>
      <c r="E165" s="4" t="s">
        <v>234</v>
      </c>
      <c r="F165" s="4" t="s">
        <v>217</v>
      </c>
      <c r="G165" s="4" t="s">
        <v>1364</v>
      </c>
      <c r="H165" s="4" t="s">
        <v>507</v>
      </c>
      <c r="I165" s="4" t="s">
        <v>398</v>
      </c>
      <c r="J165" s="4" t="s">
        <v>1365</v>
      </c>
      <c r="K165" s="4" t="s">
        <v>689</v>
      </c>
      <c r="L165" s="4" t="s">
        <v>1366</v>
      </c>
      <c r="M165" s="4" t="s">
        <v>1367</v>
      </c>
      <c r="N165" s="4" t="s">
        <v>339</v>
      </c>
      <c r="O165" s="4" t="s">
        <v>1368</v>
      </c>
      <c r="P165" s="4" t="s">
        <v>599</v>
      </c>
      <c r="Q165" s="4" t="s">
        <v>1369</v>
      </c>
      <c r="R165" s="4" t="s">
        <v>425</v>
      </c>
      <c r="S165" s="4" t="s">
        <v>453</v>
      </c>
    </row>
    <row r="166" spans="1:19" x14ac:dyDescent="0.25">
      <c r="A166" s="4" t="s">
        <v>611</v>
      </c>
      <c r="B166" s="4" t="s">
        <v>19</v>
      </c>
      <c r="C166" s="4" t="s">
        <v>333</v>
      </c>
      <c r="D166" s="4" t="s">
        <v>235</v>
      </c>
      <c r="E166" s="4" t="s">
        <v>234</v>
      </c>
      <c r="F166" s="4" t="s">
        <v>217</v>
      </c>
      <c r="G166" s="4" t="s">
        <v>1370</v>
      </c>
      <c r="H166" s="4" t="s">
        <v>1371</v>
      </c>
      <c r="I166" s="4" t="s">
        <v>1372</v>
      </c>
      <c r="J166" s="4" t="s">
        <v>1373</v>
      </c>
      <c r="K166" s="4" t="s">
        <v>1374</v>
      </c>
      <c r="L166" s="4" t="s">
        <v>1375</v>
      </c>
      <c r="M166" s="4" t="s">
        <v>1376</v>
      </c>
      <c r="N166" s="4" t="s">
        <v>645</v>
      </c>
      <c r="O166" s="4" t="s">
        <v>1377</v>
      </c>
      <c r="P166" s="4" t="s">
        <v>332</v>
      </c>
      <c r="Q166" s="4" t="s">
        <v>1378</v>
      </c>
      <c r="R166" s="4" t="s">
        <v>577</v>
      </c>
      <c r="S166" s="4" t="s">
        <v>553</v>
      </c>
    </row>
    <row r="167" spans="1:19" x14ac:dyDescent="0.25">
      <c r="A167" s="4" t="s">
        <v>614</v>
      </c>
      <c r="B167" s="4" t="s">
        <v>18</v>
      </c>
      <c r="C167" s="4" t="s">
        <v>333</v>
      </c>
      <c r="D167" s="4" t="s">
        <v>234</v>
      </c>
      <c r="E167" s="4" t="s">
        <v>234</v>
      </c>
      <c r="F167" s="4" t="s">
        <v>217</v>
      </c>
      <c r="G167" s="4" t="s">
        <v>1379</v>
      </c>
      <c r="H167" s="4" t="s">
        <v>1380</v>
      </c>
      <c r="I167" s="4" t="s">
        <v>1381</v>
      </c>
      <c r="J167" s="4" t="s">
        <v>1382</v>
      </c>
      <c r="K167" s="4" t="s">
        <v>1383</v>
      </c>
      <c r="L167" s="4" t="s">
        <v>1384</v>
      </c>
      <c r="M167" s="4" t="s">
        <v>1385</v>
      </c>
      <c r="N167" s="4" t="s">
        <v>229</v>
      </c>
      <c r="O167" s="4" t="s">
        <v>1386</v>
      </c>
      <c r="P167" s="4" t="s">
        <v>590</v>
      </c>
      <c r="Q167" s="4" t="s">
        <v>736</v>
      </c>
      <c r="R167" s="4" t="s">
        <v>1303</v>
      </c>
      <c r="S167" s="4" t="s">
        <v>268</v>
      </c>
    </row>
    <row r="168" spans="1:19" x14ac:dyDescent="0.25">
      <c r="A168" s="4" t="s">
        <v>617</v>
      </c>
      <c r="B168" s="4" t="s">
        <v>17</v>
      </c>
      <c r="C168" s="4" t="s">
        <v>234</v>
      </c>
      <c r="D168" s="4" t="s">
        <v>235</v>
      </c>
      <c r="E168" s="4" t="s">
        <v>234</v>
      </c>
      <c r="F168" s="4" t="s">
        <v>217</v>
      </c>
      <c r="G168" s="4" t="s">
        <v>1387</v>
      </c>
      <c r="H168" s="4" t="s">
        <v>1388</v>
      </c>
      <c r="I168" s="4" t="s">
        <v>1389</v>
      </c>
      <c r="J168" s="4" t="s">
        <v>1390</v>
      </c>
      <c r="K168" s="4" t="s">
        <v>1391</v>
      </c>
      <c r="L168" s="4" t="s">
        <v>1392</v>
      </c>
      <c r="M168" s="4" t="s">
        <v>417</v>
      </c>
      <c r="N168" s="4" t="s">
        <v>694</v>
      </c>
      <c r="O168" s="4" t="s">
        <v>1393</v>
      </c>
      <c r="P168" s="4" t="s">
        <v>788</v>
      </c>
      <c r="Q168" s="4" t="s">
        <v>804</v>
      </c>
      <c r="R168" s="4" t="s">
        <v>849</v>
      </c>
      <c r="S168" s="4" t="s">
        <v>453</v>
      </c>
    </row>
    <row r="169" spans="1:19" x14ac:dyDescent="0.25">
      <c r="A169" s="4" t="s">
        <v>226</v>
      </c>
      <c r="B169" s="4" t="s">
        <v>16</v>
      </c>
      <c r="C169" s="4" t="s">
        <v>275</v>
      </c>
      <c r="D169" s="4" t="s">
        <v>275</v>
      </c>
      <c r="E169" s="4" t="s">
        <v>235</v>
      </c>
      <c r="F169" s="4" t="s">
        <v>217</v>
      </c>
      <c r="G169" s="4" t="s">
        <v>1394</v>
      </c>
      <c r="H169" s="4" t="s">
        <v>371</v>
      </c>
      <c r="I169" s="4" t="s">
        <v>1395</v>
      </c>
      <c r="J169" s="4" t="s">
        <v>1396</v>
      </c>
      <c r="K169" s="4" t="s">
        <v>1363</v>
      </c>
      <c r="L169" s="4" t="s">
        <v>1397</v>
      </c>
      <c r="M169" s="4" t="s">
        <v>633</v>
      </c>
      <c r="N169" s="4" t="s">
        <v>279</v>
      </c>
      <c r="O169" s="4" t="s">
        <v>634</v>
      </c>
      <c r="P169" s="4" t="s">
        <v>470</v>
      </c>
      <c r="Q169" s="4" t="s">
        <v>778</v>
      </c>
      <c r="R169" s="4" t="s">
        <v>615</v>
      </c>
      <c r="S169" s="4" t="s">
        <v>596</v>
      </c>
    </row>
    <row r="170" spans="1:19" x14ac:dyDescent="0.25">
      <c r="A170" s="4" t="s">
        <v>623</v>
      </c>
      <c r="B170" s="4" t="s">
        <v>15</v>
      </c>
      <c r="C170" s="4" t="s">
        <v>235</v>
      </c>
      <c r="D170" s="4" t="s">
        <v>275</v>
      </c>
      <c r="E170" s="4" t="s">
        <v>235</v>
      </c>
      <c r="F170" s="4" t="s">
        <v>217</v>
      </c>
      <c r="G170" s="4" t="s">
        <v>1398</v>
      </c>
      <c r="H170" s="4" t="s">
        <v>1399</v>
      </c>
      <c r="I170" s="4" t="s">
        <v>1400</v>
      </c>
      <c r="J170" s="4" t="s">
        <v>876</v>
      </c>
      <c r="K170" s="4" t="s">
        <v>1401</v>
      </c>
      <c r="L170" s="4" t="s">
        <v>1402</v>
      </c>
      <c r="M170" s="4" t="s">
        <v>433</v>
      </c>
      <c r="N170" s="4" t="s">
        <v>453</v>
      </c>
      <c r="O170" s="4" t="s">
        <v>691</v>
      </c>
      <c r="P170" s="4" t="s">
        <v>800</v>
      </c>
      <c r="Q170" s="4" t="s">
        <v>577</v>
      </c>
      <c r="R170" s="4" t="s">
        <v>422</v>
      </c>
      <c r="S170" s="4" t="s">
        <v>661</v>
      </c>
    </row>
    <row r="171" spans="1:19" x14ac:dyDescent="0.25">
      <c r="A171" s="4" t="s">
        <v>626</v>
      </c>
      <c r="B171" s="4" t="s">
        <v>14</v>
      </c>
      <c r="C171" s="4" t="s">
        <v>235</v>
      </c>
      <c r="D171" s="4" t="s">
        <v>217</v>
      </c>
      <c r="E171" s="4" t="s">
        <v>222</v>
      </c>
      <c r="F171" s="4" t="s">
        <v>217</v>
      </c>
      <c r="G171" s="4" t="s">
        <v>908</v>
      </c>
      <c r="H171" s="4" t="s">
        <v>1403</v>
      </c>
      <c r="I171" s="4" t="s">
        <v>1404</v>
      </c>
      <c r="J171" s="4" t="s">
        <v>1405</v>
      </c>
      <c r="K171" s="4" t="s">
        <v>1406</v>
      </c>
      <c r="L171" s="4" t="s">
        <v>621</v>
      </c>
      <c r="M171" s="4" t="s">
        <v>417</v>
      </c>
      <c r="N171" s="4" t="s">
        <v>229</v>
      </c>
      <c r="O171" s="4" t="s">
        <v>1407</v>
      </c>
      <c r="P171" s="4" t="s">
        <v>1408</v>
      </c>
      <c r="Q171" s="4" t="s">
        <v>532</v>
      </c>
      <c r="R171" s="4" t="s">
        <v>1409</v>
      </c>
      <c r="S171" s="4" t="s">
        <v>645</v>
      </c>
    </row>
    <row r="172" spans="1:19" x14ac:dyDescent="0.25">
      <c r="A172" s="4" t="s">
        <v>629</v>
      </c>
      <c r="B172" s="4" t="s">
        <v>13</v>
      </c>
      <c r="C172" s="4" t="s">
        <v>222</v>
      </c>
      <c r="D172" s="4" t="s">
        <v>217</v>
      </c>
      <c r="E172" s="4" t="s">
        <v>235</v>
      </c>
      <c r="F172" s="4" t="s">
        <v>217</v>
      </c>
      <c r="G172" s="4" t="s">
        <v>1410</v>
      </c>
      <c r="H172" s="4" t="s">
        <v>1411</v>
      </c>
      <c r="I172" s="4" t="s">
        <v>1412</v>
      </c>
      <c r="J172" s="4" t="s">
        <v>1413</v>
      </c>
      <c r="K172" s="4" t="s">
        <v>1414</v>
      </c>
      <c r="L172" s="4" t="s">
        <v>1415</v>
      </c>
      <c r="M172" s="4" t="s">
        <v>717</v>
      </c>
      <c r="N172" s="4" t="s">
        <v>757</v>
      </c>
      <c r="O172" s="4" t="s">
        <v>1416</v>
      </c>
      <c r="P172" s="4" t="s">
        <v>271</v>
      </c>
      <c r="Q172" s="4" t="s">
        <v>1014</v>
      </c>
      <c r="R172" s="4" t="s">
        <v>1417</v>
      </c>
      <c r="S172" s="4" t="s">
        <v>325</v>
      </c>
    </row>
    <row r="173" spans="1:19" x14ac:dyDescent="0.25">
      <c r="A173" s="4" t="s">
        <v>220</v>
      </c>
      <c r="B173" s="4" t="s">
        <v>12</v>
      </c>
      <c r="C173" s="4" t="s">
        <v>217</v>
      </c>
      <c r="D173" s="4" t="s">
        <v>217</v>
      </c>
      <c r="E173" s="4" t="s">
        <v>222</v>
      </c>
      <c r="F173" s="4" t="s">
        <v>226</v>
      </c>
      <c r="G173" s="4" t="s">
        <v>1418</v>
      </c>
      <c r="H173" s="4" t="s">
        <v>1419</v>
      </c>
      <c r="I173" s="4" t="s">
        <v>1420</v>
      </c>
      <c r="J173" s="4" t="s">
        <v>737</v>
      </c>
      <c r="K173" s="4" t="s">
        <v>1421</v>
      </c>
      <c r="L173" s="4" t="s">
        <v>375</v>
      </c>
      <c r="M173" s="4" t="s">
        <v>1422</v>
      </c>
      <c r="N173" s="4" t="s">
        <v>336</v>
      </c>
      <c r="O173" s="4" t="s">
        <v>1423</v>
      </c>
      <c r="P173" s="4" t="s">
        <v>1424</v>
      </c>
      <c r="Q173" s="4" t="s">
        <v>516</v>
      </c>
      <c r="R173" s="4" t="s">
        <v>1425</v>
      </c>
      <c r="S173" s="4" t="s">
        <v>236</v>
      </c>
    </row>
    <row r="174" spans="1:19" x14ac:dyDescent="0.25">
      <c r="A174" s="4" t="s">
        <v>7</v>
      </c>
      <c r="B174" s="4" t="s">
        <v>192</v>
      </c>
      <c r="C174" s="4" t="s">
        <v>192</v>
      </c>
      <c r="D174" s="4" t="s">
        <v>192</v>
      </c>
      <c r="E174" s="4" t="s">
        <v>192</v>
      </c>
      <c r="F174" s="4" t="s">
        <v>192</v>
      </c>
      <c r="G174" s="4" t="s">
        <v>192</v>
      </c>
      <c r="H174" s="4" t="s">
        <v>192</v>
      </c>
      <c r="I174" s="4" t="s">
        <v>192</v>
      </c>
      <c r="J174" s="4" t="s">
        <v>192</v>
      </c>
      <c r="K174" s="4" t="s">
        <v>192</v>
      </c>
      <c r="L174" s="4" t="s">
        <v>192</v>
      </c>
      <c r="M174" s="4" t="s">
        <v>192</v>
      </c>
      <c r="N174" s="4" t="s">
        <v>192</v>
      </c>
      <c r="O174" s="4" t="s">
        <v>192</v>
      </c>
      <c r="P174" s="4" t="s">
        <v>192</v>
      </c>
      <c r="Q174" s="4" t="s">
        <v>192</v>
      </c>
      <c r="R174" s="4" t="s">
        <v>192</v>
      </c>
      <c r="S174" s="4" t="s">
        <v>192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750A2-BE30-4C75-9AA8-5DD92A8DB5C1}">
  <dimension ref="A1:S174"/>
  <sheetViews>
    <sheetView workbookViewId="0"/>
  </sheetViews>
  <sheetFormatPr defaultRowHeight="15" x14ac:dyDescent="0.25"/>
  <cols>
    <col min="1" max="1" width="45" bestFit="1" customWidth="1"/>
    <col min="2" max="2" width="81.140625" bestFit="1" customWidth="1"/>
    <col min="3" max="3" width="32.5703125" bestFit="1" customWidth="1"/>
    <col min="4" max="4" width="11.28515625" bestFit="1" customWidth="1"/>
    <col min="5" max="6" width="11.140625" bestFit="1" customWidth="1"/>
    <col min="7" max="7" width="14" bestFit="1" customWidth="1"/>
    <col min="8" max="8" width="14.42578125" bestFit="1" customWidth="1"/>
    <col min="9" max="9" width="14.28515625" bestFit="1" customWidth="1"/>
    <col min="10" max="19" width="12.140625" bestFit="1" customWidth="1"/>
  </cols>
  <sheetData>
    <row r="1" spans="1:19" x14ac:dyDescent="0.25">
      <c r="A1" t="s">
        <v>188</v>
      </c>
      <c r="B1" t="s">
        <v>189</v>
      </c>
      <c r="C1" t="s">
        <v>190</v>
      </c>
      <c r="D1" t="s">
        <v>191</v>
      </c>
      <c r="E1" t="s">
        <v>193</v>
      </c>
      <c r="F1" t="s">
        <v>194</v>
      </c>
      <c r="G1" t="s">
        <v>195</v>
      </c>
      <c r="H1" t="s">
        <v>196</v>
      </c>
      <c r="I1" t="s">
        <v>197</v>
      </c>
      <c r="J1" t="s">
        <v>198</v>
      </c>
      <c r="K1" t="s">
        <v>199</v>
      </c>
      <c r="L1" t="s">
        <v>200</v>
      </c>
      <c r="M1" t="s">
        <v>201</v>
      </c>
      <c r="N1" t="s">
        <v>202</v>
      </c>
      <c r="O1" t="s">
        <v>203</v>
      </c>
      <c r="P1" t="s">
        <v>204</v>
      </c>
      <c r="Q1" t="s">
        <v>205</v>
      </c>
      <c r="R1" t="s">
        <v>206</v>
      </c>
      <c r="S1" t="s">
        <v>207</v>
      </c>
    </row>
    <row r="2" spans="1:19" x14ac:dyDescent="0.25">
      <c r="A2" s="4" t="s">
        <v>187</v>
      </c>
      <c r="B2" s="4" t="s">
        <v>929</v>
      </c>
      <c r="C2" s="4" t="s">
        <v>192</v>
      </c>
      <c r="D2" s="4" t="s">
        <v>192</v>
      </c>
      <c r="E2" s="4" t="s">
        <v>192</v>
      </c>
      <c r="F2" s="4" t="s">
        <v>192</v>
      </c>
      <c r="G2" s="4" t="s">
        <v>192</v>
      </c>
      <c r="H2" s="4" t="s">
        <v>192</v>
      </c>
      <c r="I2" s="4" t="s">
        <v>192</v>
      </c>
      <c r="J2" s="4" t="s">
        <v>192</v>
      </c>
      <c r="K2" s="4" t="s">
        <v>192</v>
      </c>
      <c r="L2" s="4" t="s">
        <v>192</v>
      </c>
      <c r="M2" s="4" t="s">
        <v>192</v>
      </c>
      <c r="N2" s="4" t="s">
        <v>192</v>
      </c>
      <c r="O2" s="4" t="s">
        <v>192</v>
      </c>
      <c r="P2" s="4" t="s">
        <v>192</v>
      </c>
      <c r="Q2" s="4" t="s">
        <v>192</v>
      </c>
      <c r="R2" s="4" t="s">
        <v>192</v>
      </c>
      <c r="S2" s="4" t="s">
        <v>192</v>
      </c>
    </row>
    <row r="3" spans="1:19" x14ac:dyDescent="0.25">
      <c r="A3" s="4" t="s">
        <v>186</v>
      </c>
      <c r="B3" s="4" t="s">
        <v>192</v>
      </c>
      <c r="C3" s="4" t="s">
        <v>1426</v>
      </c>
      <c r="D3" s="4" t="s">
        <v>192</v>
      </c>
      <c r="E3" s="4" t="s">
        <v>192</v>
      </c>
      <c r="F3" s="4" t="s">
        <v>192</v>
      </c>
      <c r="G3" s="4" t="s">
        <v>192</v>
      </c>
      <c r="H3" s="4" t="s">
        <v>192</v>
      </c>
      <c r="I3" s="4" t="s">
        <v>192</v>
      </c>
      <c r="J3" s="4" t="s">
        <v>192</v>
      </c>
      <c r="K3" s="4" t="s">
        <v>192</v>
      </c>
      <c r="L3" s="4" t="s">
        <v>192</v>
      </c>
      <c r="M3" s="4" t="s">
        <v>192</v>
      </c>
      <c r="N3" s="4" t="s">
        <v>192</v>
      </c>
      <c r="O3" s="4" t="s">
        <v>192</v>
      </c>
      <c r="P3" s="4" t="s">
        <v>192</v>
      </c>
      <c r="Q3" s="4" t="s">
        <v>192</v>
      </c>
      <c r="R3" s="4" t="s">
        <v>192</v>
      </c>
      <c r="S3" s="4" t="s">
        <v>192</v>
      </c>
    </row>
    <row r="4" spans="1:19" x14ac:dyDescent="0.25">
      <c r="A4" s="4" t="s">
        <v>185</v>
      </c>
      <c r="B4" s="4" t="s">
        <v>192</v>
      </c>
      <c r="C4" s="4" t="s">
        <v>1427</v>
      </c>
      <c r="D4" s="4" t="s">
        <v>192</v>
      </c>
      <c r="E4" s="4" t="s">
        <v>192</v>
      </c>
      <c r="F4" s="4" t="s">
        <v>192</v>
      </c>
      <c r="G4" s="4" t="s">
        <v>192</v>
      </c>
      <c r="H4" s="4" t="s">
        <v>192</v>
      </c>
      <c r="I4" s="4" t="s">
        <v>192</v>
      </c>
      <c r="J4" s="4" t="s">
        <v>192</v>
      </c>
      <c r="K4" s="4" t="s">
        <v>192</v>
      </c>
      <c r="L4" s="4" t="s">
        <v>192</v>
      </c>
      <c r="M4" s="4" t="s">
        <v>192</v>
      </c>
      <c r="N4" s="4" t="s">
        <v>192</v>
      </c>
      <c r="O4" s="4" t="s">
        <v>192</v>
      </c>
      <c r="P4" s="4" t="s">
        <v>192</v>
      </c>
      <c r="Q4" s="4" t="s">
        <v>192</v>
      </c>
      <c r="R4" s="4" t="s">
        <v>192</v>
      </c>
      <c r="S4" s="4" t="s">
        <v>192</v>
      </c>
    </row>
    <row r="5" spans="1:19" x14ac:dyDescent="0.25">
      <c r="A5" s="4" t="s">
        <v>184</v>
      </c>
      <c r="B5" s="4" t="s">
        <v>208</v>
      </c>
      <c r="C5" s="4" t="s">
        <v>192</v>
      </c>
      <c r="D5" s="4" t="s">
        <v>192</v>
      </c>
      <c r="E5" s="4" t="s">
        <v>192</v>
      </c>
      <c r="F5" s="4" t="s">
        <v>192</v>
      </c>
      <c r="G5" s="4" t="s">
        <v>192</v>
      </c>
      <c r="H5" s="4" t="s">
        <v>192</v>
      </c>
      <c r="I5" s="4" t="s">
        <v>192</v>
      </c>
      <c r="J5" s="4" t="s">
        <v>192</v>
      </c>
      <c r="K5" s="4" t="s">
        <v>192</v>
      </c>
      <c r="L5" s="4" t="s">
        <v>192</v>
      </c>
      <c r="M5" s="4" t="s">
        <v>192</v>
      </c>
      <c r="N5" s="4" t="s">
        <v>192</v>
      </c>
      <c r="O5" s="4" t="s">
        <v>192</v>
      </c>
      <c r="P5" s="4" t="s">
        <v>192</v>
      </c>
      <c r="Q5" s="4" t="s">
        <v>192</v>
      </c>
      <c r="R5" s="4" t="s">
        <v>192</v>
      </c>
      <c r="S5" s="4" t="s">
        <v>192</v>
      </c>
    </row>
    <row r="6" spans="1:19" x14ac:dyDescent="0.25">
      <c r="A6" s="4" t="s">
        <v>183</v>
      </c>
      <c r="B6" s="4" t="s">
        <v>192</v>
      </c>
      <c r="C6" s="4" t="s">
        <v>192</v>
      </c>
      <c r="D6" s="4" t="s">
        <v>192</v>
      </c>
      <c r="E6" s="4" t="s">
        <v>192</v>
      </c>
      <c r="F6" s="4" t="s">
        <v>192</v>
      </c>
      <c r="G6" s="4" t="s">
        <v>192</v>
      </c>
      <c r="H6" s="4" t="s">
        <v>192</v>
      </c>
      <c r="I6" s="4" t="s">
        <v>192</v>
      </c>
      <c r="J6" s="4" t="s">
        <v>192</v>
      </c>
      <c r="K6" s="4" t="s">
        <v>192</v>
      </c>
      <c r="L6" s="4" t="s">
        <v>192</v>
      </c>
      <c r="M6" s="4" t="s">
        <v>192</v>
      </c>
      <c r="N6" s="4" t="s">
        <v>192</v>
      </c>
      <c r="O6" s="4" t="s">
        <v>192</v>
      </c>
      <c r="P6" s="4" t="s">
        <v>192</v>
      </c>
      <c r="Q6" s="4" t="s">
        <v>192</v>
      </c>
      <c r="R6" s="4" t="s">
        <v>192</v>
      </c>
      <c r="S6" s="4" t="s">
        <v>192</v>
      </c>
    </row>
    <row r="7" spans="1:19" x14ac:dyDescent="0.25">
      <c r="A7" s="4" t="s">
        <v>182</v>
      </c>
      <c r="B7" s="4" t="s">
        <v>932</v>
      </c>
      <c r="C7" s="4" t="s">
        <v>192</v>
      </c>
      <c r="D7" s="4" t="s">
        <v>192</v>
      </c>
      <c r="E7" s="4" t="s">
        <v>192</v>
      </c>
      <c r="F7" s="4" t="s">
        <v>192</v>
      </c>
      <c r="G7" s="4" t="s">
        <v>192</v>
      </c>
      <c r="H7" s="4" t="s">
        <v>192</v>
      </c>
      <c r="I7" s="4" t="s">
        <v>192</v>
      </c>
      <c r="J7" s="4" t="s">
        <v>192</v>
      </c>
      <c r="K7" s="4" t="s">
        <v>192</v>
      </c>
      <c r="L7" s="4" t="s">
        <v>192</v>
      </c>
      <c r="M7" s="4" t="s">
        <v>192</v>
      </c>
      <c r="N7" s="4" t="s">
        <v>192</v>
      </c>
      <c r="O7" s="4" t="s">
        <v>192</v>
      </c>
      <c r="P7" s="4" t="s">
        <v>192</v>
      </c>
      <c r="Q7" s="4" t="s">
        <v>192</v>
      </c>
      <c r="R7" s="4" t="s">
        <v>192</v>
      </c>
      <c r="S7" s="4" t="s">
        <v>192</v>
      </c>
    </row>
    <row r="8" spans="1:19" x14ac:dyDescent="0.25">
      <c r="A8" s="4" t="s">
        <v>181</v>
      </c>
      <c r="B8" s="4" t="s">
        <v>933</v>
      </c>
      <c r="C8" s="4" t="s">
        <v>192</v>
      </c>
      <c r="D8" s="4" t="s">
        <v>192</v>
      </c>
      <c r="E8" s="4" t="s">
        <v>192</v>
      </c>
      <c r="F8" s="4" t="s">
        <v>192</v>
      </c>
      <c r="G8" s="4" t="s">
        <v>192</v>
      </c>
      <c r="H8" s="4" t="s">
        <v>192</v>
      </c>
      <c r="I8" s="4" t="s">
        <v>192</v>
      </c>
      <c r="J8" s="4" t="s">
        <v>192</v>
      </c>
      <c r="K8" s="4" t="s">
        <v>192</v>
      </c>
      <c r="L8" s="4" t="s">
        <v>192</v>
      </c>
      <c r="M8" s="4" t="s">
        <v>192</v>
      </c>
      <c r="N8" s="4" t="s">
        <v>192</v>
      </c>
      <c r="O8" s="4" t="s">
        <v>192</v>
      </c>
      <c r="P8" s="4" t="s">
        <v>192</v>
      </c>
      <c r="Q8" s="4" t="s">
        <v>192</v>
      </c>
      <c r="R8" s="4" t="s">
        <v>192</v>
      </c>
      <c r="S8" s="4" t="s">
        <v>192</v>
      </c>
    </row>
    <row r="9" spans="1:19" x14ac:dyDescent="0.25">
      <c r="A9" s="4" t="s">
        <v>180</v>
      </c>
      <c r="B9" s="4" t="s">
        <v>934</v>
      </c>
      <c r="C9" s="4" t="s">
        <v>192</v>
      </c>
      <c r="D9" s="4" t="s">
        <v>192</v>
      </c>
      <c r="E9" s="4" t="s">
        <v>192</v>
      </c>
      <c r="F9" s="4" t="s">
        <v>192</v>
      </c>
      <c r="G9" s="4" t="s">
        <v>192</v>
      </c>
      <c r="H9" s="4" t="s">
        <v>192</v>
      </c>
      <c r="I9" s="4" t="s">
        <v>192</v>
      </c>
      <c r="J9" s="4" t="s">
        <v>192</v>
      </c>
      <c r="K9" s="4" t="s">
        <v>192</v>
      </c>
      <c r="L9" s="4" t="s">
        <v>192</v>
      </c>
      <c r="M9" s="4" t="s">
        <v>192</v>
      </c>
      <c r="N9" s="4" t="s">
        <v>192</v>
      </c>
      <c r="O9" s="4" t="s">
        <v>192</v>
      </c>
      <c r="P9" s="4" t="s">
        <v>192</v>
      </c>
      <c r="Q9" s="4" t="s">
        <v>192</v>
      </c>
      <c r="R9" s="4" t="s">
        <v>192</v>
      </c>
      <c r="S9" s="4" t="s">
        <v>192</v>
      </c>
    </row>
    <row r="10" spans="1:19" x14ac:dyDescent="0.25">
      <c r="A10" s="4" t="s">
        <v>179</v>
      </c>
      <c r="B10" s="4" t="s">
        <v>1428</v>
      </c>
      <c r="C10" s="4" t="s">
        <v>192</v>
      </c>
      <c r="D10" s="4" t="s">
        <v>192</v>
      </c>
      <c r="E10" s="4" t="s">
        <v>192</v>
      </c>
      <c r="F10" s="4" t="s">
        <v>192</v>
      </c>
      <c r="G10" s="4" t="s">
        <v>192</v>
      </c>
      <c r="H10" s="4" t="s">
        <v>192</v>
      </c>
      <c r="I10" s="4" t="s">
        <v>192</v>
      </c>
      <c r="J10" s="4" t="s">
        <v>192</v>
      </c>
      <c r="K10" s="4" t="s">
        <v>192</v>
      </c>
      <c r="L10" s="4" t="s">
        <v>192</v>
      </c>
      <c r="M10" s="4" t="s">
        <v>192</v>
      </c>
      <c r="N10" s="4" t="s">
        <v>192</v>
      </c>
      <c r="O10" s="4" t="s">
        <v>192</v>
      </c>
      <c r="P10" s="4" t="s">
        <v>192</v>
      </c>
      <c r="Q10" s="4" t="s">
        <v>192</v>
      </c>
      <c r="R10" s="4" t="s">
        <v>192</v>
      </c>
      <c r="S10" s="4" t="s">
        <v>192</v>
      </c>
    </row>
    <row r="11" spans="1:19" x14ac:dyDescent="0.25">
      <c r="A11" s="4" t="s">
        <v>192</v>
      </c>
      <c r="B11" s="4" t="s">
        <v>192</v>
      </c>
      <c r="C11" s="4" t="s">
        <v>192</v>
      </c>
      <c r="D11" s="4" t="s">
        <v>192</v>
      </c>
      <c r="E11" s="4" t="s">
        <v>192</v>
      </c>
      <c r="F11" s="4" t="s">
        <v>192</v>
      </c>
      <c r="G11" s="4" t="s">
        <v>192</v>
      </c>
      <c r="H11" s="4" t="s">
        <v>192</v>
      </c>
      <c r="I11" s="4" t="s">
        <v>192</v>
      </c>
      <c r="J11" s="4" t="s">
        <v>192</v>
      </c>
      <c r="K11" s="4" t="s">
        <v>192</v>
      </c>
      <c r="L11" s="4" t="s">
        <v>192</v>
      </c>
      <c r="M11" s="4" t="s">
        <v>192</v>
      </c>
      <c r="N11" s="4" t="s">
        <v>192</v>
      </c>
      <c r="O11" s="4" t="s">
        <v>192</v>
      </c>
      <c r="P11" s="4" t="s">
        <v>192</v>
      </c>
      <c r="Q11" s="4" t="s">
        <v>192</v>
      </c>
      <c r="R11" s="4" t="s">
        <v>192</v>
      </c>
      <c r="S11" s="4" t="s">
        <v>192</v>
      </c>
    </row>
    <row r="12" spans="1:19" x14ac:dyDescent="0.25">
      <c r="A12" s="4" t="s">
        <v>178</v>
      </c>
      <c r="B12" s="4" t="s">
        <v>209</v>
      </c>
      <c r="C12" s="4" t="s">
        <v>192</v>
      </c>
      <c r="D12" s="4" t="s">
        <v>192</v>
      </c>
      <c r="E12" s="4" t="s">
        <v>192</v>
      </c>
      <c r="F12" s="4" t="s">
        <v>192</v>
      </c>
      <c r="G12" s="4" t="s">
        <v>192</v>
      </c>
      <c r="H12" s="4" t="s">
        <v>192</v>
      </c>
      <c r="I12" s="4" t="s">
        <v>192</v>
      </c>
      <c r="J12" s="4" t="s">
        <v>192</v>
      </c>
      <c r="K12" s="4" t="s">
        <v>192</v>
      </c>
      <c r="L12" s="4" t="s">
        <v>192</v>
      </c>
      <c r="M12" s="4" t="s">
        <v>192</v>
      </c>
      <c r="N12" s="4" t="s">
        <v>192</v>
      </c>
      <c r="O12" s="4" t="s">
        <v>192</v>
      </c>
      <c r="P12" s="4" t="s">
        <v>192</v>
      </c>
      <c r="Q12" s="4" t="s">
        <v>192</v>
      </c>
      <c r="R12" s="4" t="s">
        <v>192</v>
      </c>
      <c r="S12" s="4" t="s">
        <v>192</v>
      </c>
    </row>
    <row r="13" spans="1:19" x14ac:dyDescent="0.25">
      <c r="A13" s="4" t="s">
        <v>192</v>
      </c>
      <c r="B13" s="4" t="s">
        <v>192</v>
      </c>
      <c r="C13" s="4" t="s">
        <v>192</v>
      </c>
      <c r="D13" s="4" t="s">
        <v>192</v>
      </c>
      <c r="E13" s="4" t="s">
        <v>192</v>
      </c>
      <c r="F13" s="4" t="s">
        <v>192</v>
      </c>
      <c r="G13" s="4" t="s">
        <v>192</v>
      </c>
      <c r="H13" s="4" t="s">
        <v>192</v>
      </c>
      <c r="I13" s="4" t="s">
        <v>192</v>
      </c>
      <c r="J13" s="4" t="s">
        <v>192</v>
      </c>
      <c r="K13" s="4" t="s">
        <v>192</v>
      </c>
      <c r="L13" s="4" t="s">
        <v>192</v>
      </c>
      <c r="M13" s="4" t="s">
        <v>192</v>
      </c>
      <c r="N13" s="4" t="s">
        <v>192</v>
      </c>
      <c r="O13" s="4" t="s">
        <v>192</v>
      </c>
      <c r="P13" s="4" t="s">
        <v>192</v>
      </c>
      <c r="Q13" s="4" t="s">
        <v>192</v>
      </c>
      <c r="R13" s="4" t="s">
        <v>192</v>
      </c>
      <c r="S13" s="4" t="s">
        <v>192</v>
      </c>
    </row>
    <row r="14" spans="1:19" x14ac:dyDescent="0.25">
      <c r="A14" s="4" t="s">
        <v>177</v>
      </c>
      <c r="B14" s="4" t="s">
        <v>192</v>
      </c>
      <c r="C14" s="4" t="s">
        <v>192</v>
      </c>
      <c r="D14" s="4" t="s">
        <v>192</v>
      </c>
      <c r="E14" s="4" t="s">
        <v>192</v>
      </c>
      <c r="F14" s="4" t="s">
        <v>192</v>
      </c>
      <c r="G14" s="4" t="s">
        <v>192</v>
      </c>
      <c r="H14" s="4" t="s">
        <v>192</v>
      </c>
      <c r="I14" s="4" t="s">
        <v>192</v>
      </c>
      <c r="J14" s="4" t="s">
        <v>192</v>
      </c>
      <c r="K14" s="4" t="s">
        <v>192</v>
      </c>
      <c r="L14" s="4" t="s">
        <v>192</v>
      </c>
      <c r="M14" s="4" t="s">
        <v>192</v>
      </c>
      <c r="N14" s="4" t="s">
        <v>192</v>
      </c>
      <c r="O14" s="4" t="s">
        <v>192</v>
      </c>
      <c r="P14" s="4" t="s">
        <v>192</v>
      </c>
      <c r="Q14" s="4" t="s">
        <v>192</v>
      </c>
      <c r="R14" s="4" t="s">
        <v>192</v>
      </c>
      <c r="S14" s="4" t="s">
        <v>192</v>
      </c>
    </row>
    <row r="15" spans="1:19" x14ac:dyDescent="0.25">
      <c r="A15" s="4" t="s">
        <v>192</v>
      </c>
      <c r="B15" s="4" t="s">
        <v>192</v>
      </c>
      <c r="C15" s="4" t="s">
        <v>176</v>
      </c>
      <c r="D15" s="4" t="s">
        <v>192</v>
      </c>
      <c r="E15" s="4" t="s">
        <v>936</v>
      </c>
      <c r="F15" s="4" t="s">
        <v>192</v>
      </c>
      <c r="G15" s="4" t="s">
        <v>192</v>
      </c>
      <c r="H15" s="4" t="s">
        <v>192</v>
      </c>
      <c r="I15" s="4" t="s">
        <v>192</v>
      </c>
      <c r="J15" s="4" t="s">
        <v>192</v>
      </c>
      <c r="K15" s="4" t="s">
        <v>192</v>
      </c>
      <c r="L15" s="4" t="s">
        <v>192</v>
      </c>
      <c r="M15" s="4" t="s">
        <v>192</v>
      </c>
      <c r="N15" s="4" t="s">
        <v>192</v>
      </c>
      <c r="O15" s="4" t="s">
        <v>192</v>
      </c>
      <c r="P15" s="4" t="s">
        <v>192</v>
      </c>
      <c r="Q15" s="4" t="s">
        <v>192</v>
      </c>
      <c r="R15" s="4" t="s">
        <v>192</v>
      </c>
      <c r="S15" s="4" t="s">
        <v>192</v>
      </c>
    </row>
    <row r="16" spans="1:19" x14ac:dyDescent="0.25">
      <c r="A16" s="4" t="s">
        <v>192</v>
      </c>
      <c r="B16" s="4" t="s">
        <v>192</v>
      </c>
      <c r="C16" s="4" t="s">
        <v>175</v>
      </c>
      <c r="D16" s="4" t="s">
        <v>192</v>
      </c>
      <c r="E16" s="4" t="s">
        <v>210</v>
      </c>
      <c r="F16" s="4" t="s">
        <v>192</v>
      </c>
      <c r="G16" s="4" t="s">
        <v>192</v>
      </c>
      <c r="H16" s="4" t="s">
        <v>192</v>
      </c>
      <c r="I16" s="4" t="s">
        <v>192</v>
      </c>
      <c r="J16" s="4" t="s">
        <v>192</v>
      </c>
      <c r="K16" s="4" t="s">
        <v>192</v>
      </c>
      <c r="L16" s="4" t="s">
        <v>192</v>
      </c>
      <c r="M16" s="4" t="s">
        <v>192</v>
      </c>
      <c r="N16" s="4" t="s">
        <v>192</v>
      </c>
      <c r="O16" s="4" t="s">
        <v>192</v>
      </c>
      <c r="P16" s="4" t="s">
        <v>192</v>
      </c>
      <c r="Q16" s="4" t="s">
        <v>192</v>
      </c>
      <c r="R16" s="4" t="s">
        <v>192</v>
      </c>
      <c r="S16" s="4" t="s">
        <v>192</v>
      </c>
    </row>
    <row r="17" spans="1:19" x14ac:dyDescent="0.25">
      <c r="A17" s="4" t="s">
        <v>192</v>
      </c>
      <c r="B17" s="4" t="s">
        <v>192</v>
      </c>
      <c r="C17" s="4" t="s">
        <v>174</v>
      </c>
      <c r="D17" s="4" t="s">
        <v>192</v>
      </c>
      <c r="E17" s="4" t="s">
        <v>211</v>
      </c>
      <c r="F17" s="4" t="s">
        <v>192</v>
      </c>
      <c r="G17" s="4" t="s">
        <v>192</v>
      </c>
      <c r="H17" s="4" t="s">
        <v>192</v>
      </c>
      <c r="I17" s="4" t="s">
        <v>192</v>
      </c>
      <c r="J17" s="4" t="s">
        <v>192</v>
      </c>
      <c r="K17" s="4" t="s">
        <v>192</v>
      </c>
      <c r="L17" s="4" t="s">
        <v>192</v>
      </c>
      <c r="M17" s="4" t="s">
        <v>192</v>
      </c>
      <c r="N17" s="4" t="s">
        <v>192</v>
      </c>
      <c r="O17" s="4" t="s">
        <v>192</v>
      </c>
      <c r="P17" s="4" t="s">
        <v>192</v>
      </c>
      <c r="Q17" s="4" t="s">
        <v>192</v>
      </c>
      <c r="R17" s="4" t="s">
        <v>192</v>
      </c>
      <c r="S17" s="4" t="s">
        <v>192</v>
      </c>
    </row>
    <row r="18" spans="1:19" x14ac:dyDescent="0.25">
      <c r="A18" s="4" t="s">
        <v>192</v>
      </c>
      <c r="B18" s="4" t="s">
        <v>192</v>
      </c>
      <c r="C18" s="4" t="s">
        <v>173</v>
      </c>
      <c r="D18" s="4" t="s">
        <v>212</v>
      </c>
      <c r="E18" s="4" t="s">
        <v>192</v>
      </c>
      <c r="F18" s="4" t="s">
        <v>192</v>
      </c>
      <c r="G18" s="4" t="s">
        <v>192</v>
      </c>
      <c r="H18" s="4" t="s">
        <v>192</v>
      </c>
      <c r="I18" s="4" t="s">
        <v>192</v>
      </c>
      <c r="J18" s="4" t="s">
        <v>192</v>
      </c>
      <c r="K18" s="4" t="s">
        <v>192</v>
      </c>
      <c r="L18" s="4" t="s">
        <v>192</v>
      </c>
      <c r="M18" s="4" t="s">
        <v>192</v>
      </c>
      <c r="N18" s="4" t="s">
        <v>192</v>
      </c>
      <c r="O18" s="4" t="s">
        <v>192</v>
      </c>
      <c r="P18" s="4" t="s">
        <v>192</v>
      </c>
      <c r="Q18" s="4" t="s">
        <v>192</v>
      </c>
      <c r="R18" s="4" t="s">
        <v>192</v>
      </c>
      <c r="S18" s="4" t="s">
        <v>192</v>
      </c>
    </row>
    <row r="19" spans="1:19" x14ac:dyDescent="0.25">
      <c r="A19" s="4" t="s">
        <v>192</v>
      </c>
      <c r="B19" s="4" t="s">
        <v>192</v>
      </c>
      <c r="C19" s="4" t="s">
        <v>213</v>
      </c>
      <c r="D19" s="4" t="s">
        <v>214</v>
      </c>
      <c r="E19" s="4" t="s">
        <v>192</v>
      </c>
      <c r="F19" s="4" t="s">
        <v>192</v>
      </c>
      <c r="G19" s="4" t="s">
        <v>192</v>
      </c>
      <c r="H19" s="4" t="s">
        <v>192</v>
      </c>
      <c r="I19" s="4" t="s">
        <v>192</v>
      </c>
      <c r="J19" s="4" t="s">
        <v>192</v>
      </c>
      <c r="K19" s="4" t="s">
        <v>192</v>
      </c>
      <c r="L19" s="4" t="s">
        <v>192</v>
      </c>
      <c r="M19" s="4" t="s">
        <v>192</v>
      </c>
      <c r="N19" s="4" t="s">
        <v>192</v>
      </c>
      <c r="O19" s="4" t="s">
        <v>192</v>
      </c>
      <c r="P19" s="4" t="s">
        <v>192</v>
      </c>
      <c r="Q19" s="4" t="s">
        <v>192</v>
      </c>
      <c r="R19" s="4" t="s">
        <v>192</v>
      </c>
      <c r="S19" s="4" t="s">
        <v>192</v>
      </c>
    </row>
    <row r="20" spans="1:19" x14ac:dyDescent="0.25">
      <c r="A20" s="4" t="s">
        <v>172</v>
      </c>
      <c r="B20" s="4" t="s">
        <v>192</v>
      </c>
      <c r="C20" s="4" t="s">
        <v>192</v>
      </c>
      <c r="D20" s="4" t="s">
        <v>192</v>
      </c>
      <c r="E20" s="4" t="s">
        <v>192</v>
      </c>
      <c r="F20" s="4" t="s">
        <v>192</v>
      </c>
      <c r="G20" s="4" t="s">
        <v>192</v>
      </c>
      <c r="H20" s="4" t="s">
        <v>192</v>
      </c>
      <c r="I20" s="4" t="s">
        <v>192</v>
      </c>
      <c r="J20" s="4" t="s">
        <v>192</v>
      </c>
      <c r="K20" s="4" t="s">
        <v>192</v>
      </c>
      <c r="L20" s="4" t="s">
        <v>192</v>
      </c>
      <c r="M20" s="4" t="s">
        <v>192</v>
      </c>
      <c r="N20" s="4" t="s">
        <v>192</v>
      </c>
      <c r="O20" s="4" t="s">
        <v>192</v>
      </c>
      <c r="P20" s="4" t="s">
        <v>192</v>
      </c>
      <c r="Q20" s="4" t="s">
        <v>192</v>
      </c>
      <c r="R20" s="4" t="s">
        <v>192</v>
      </c>
      <c r="S20" s="4" t="s">
        <v>192</v>
      </c>
    </row>
    <row r="21" spans="1:19" x14ac:dyDescent="0.25">
      <c r="A21" s="4" t="s">
        <v>192</v>
      </c>
      <c r="B21" s="4" t="s">
        <v>192</v>
      </c>
      <c r="C21" s="4" t="s">
        <v>192</v>
      </c>
      <c r="D21" s="4" t="s">
        <v>192</v>
      </c>
      <c r="E21" s="4" t="s">
        <v>192</v>
      </c>
      <c r="F21" s="4" t="s">
        <v>192</v>
      </c>
      <c r="G21" s="4" t="s">
        <v>192</v>
      </c>
      <c r="H21" s="4" t="s">
        <v>192</v>
      </c>
      <c r="I21" s="4" t="s">
        <v>192</v>
      </c>
      <c r="J21" s="4" t="s">
        <v>192</v>
      </c>
      <c r="K21" s="4" t="s">
        <v>192</v>
      </c>
      <c r="L21" s="4" t="s">
        <v>192</v>
      </c>
      <c r="M21" s="4" t="s">
        <v>192</v>
      </c>
      <c r="N21" s="4" t="s">
        <v>192</v>
      </c>
      <c r="O21" s="4" t="s">
        <v>192</v>
      </c>
      <c r="P21" s="4" t="s">
        <v>192</v>
      </c>
      <c r="Q21" s="4" t="s">
        <v>192</v>
      </c>
      <c r="R21" s="4" t="s">
        <v>192</v>
      </c>
      <c r="S21" s="4" t="s">
        <v>192</v>
      </c>
    </row>
    <row r="22" spans="1:19" x14ac:dyDescent="0.25">
      <c r="A22" s="4" t="s">
        <v>171</v>
      </c>
      <c r="B22" s="4" t="s">
        <v>192</v>
      </c>
      <c r="C22" s="4" t="s">
        <v>192</v>
      </c>
      <c r="D22" s="4" t="s">
        <v>192</v>
      </c>
      <c r="E22" s="4" t="s">
        <v>192</v>
      </c>
      <c r="F22" s="4" t="s">
        <v>192</v>
      </c>
      <c r="G22" s="4" t="s">
        <v>192</v>
      </c>
      <c r="H22" s="4" t="s">
        <v>192</v>
      </c>
      <c r="I22" s="4" t="s">
        <v>192</v>
      </c>
      <c r="J22" s="4" t="s">
        <v>192</v>
      </c>
      <c r="K22" s="4" t="s">
        <v>192</v>
      </c>
      <c r="L22" s="4" t="s">
        <v>192</v>
      </c>
      <c r="M22" s="4" t="s">
        <v>192</v>
      </c>
      <c r="N22" s="4" t="s">
        <v>192</v>
      </c>
      <c r="O22" s="4" t="s">
        <v>192</v>
      </c>
      <c r="P22" s="4" t="s">
        <v>192</v>
      </c>
      <c r="Q22" s="4" t="s">
        <v>192</v>
      </c>
      <c r="R22" s="4" t="s">
        <v>192</v>
      </c>
      <c r="S22" s="4" t="s">
        <v>192</v>
      </c>
    </row>
    <row r="23" spans="1:19" x14ac:dyDescent="0.25">
      <c r="A23" s="4" t="s">
        <v>192</v>
      </c>
      <c r="B23" s="4" t="s">
        <v>192</v>
      </c>
      <c r="C23" s="4" t="s">
        <v>170</v>
      </c>
      <c r="D23" s="4" t="s">
        <v>192</v>
      </c>
      <c r="E23" s="4" t="s">
        <v>333</v>
      </c>
      <c r="F23" s="4" t="s">
        <v>192</v>
      </c>
      <c r="G23" s="4" t="s">
        <v>192</v>
      </c>
      <c r="H23" s="4" t="s">
        <v>192</v>
      </c>
      <c r="I23" s="4" t="s">
        <v>192</v>
      </c>
      <c r="J23" s="4" t="s">
        <v>192</v>
      </c>
      <c r="K23" s="4" t="s">
        <v>192</v>
      </c>
      <c r="L23" s="4" t="s">
        <v>192</v>
      </c>
      <c r="M23" s="4" t="s">
        <v>192</v>
      </c>
      <c r="N23" s="4" t="s">
        <v>192</v>
      </c>
      <c r="O23" s="4" t="s">
        <v>192</v>
      </c>
      <c r="P23" s="4" t="s">
        <v>192</v>
      </c>
      <c r="Q23" s="4" t="s">
        <v>192</v>
      </c>
      <c r="R23" s="4" t="s">
        <v>192</v>
      </c>
      <c r="S23" s="4" t="s">
        <v>192</v>
      </c>
    </row>
    <row r="24" spans="1:19" x14ac:dyDescent="0.25">
      <c r="A24" s="4" t="s">
        <v>192</v>
      </c>
      <c r="B24" s="4" t="s">
        <v>192</v>
      </c>
      <c r="C24" s="4" t="s">
        <v>169</v>
      </c>
      <c r="D24" s="4" t="s">
        <v>192</v>
      </c>
      <c r="E24" s="4" t="s">
        <v>1429</v>
      </c>
      <c r="F24" s="4" t="s">
        <v>192</v>
      </c>
      <c r="G24" s="4" t="s">
        <v>192</v>
      </c>
      <c r="H24" s="4" t="s">
        <v>192</v>
      </c>
      <c r="I24" s="4" t="s">
        <v>192</v>
      </c>
      <c r="J24" s="4" t="s">
        <v>192</v>
      </c>
      <c r="K24" s="4" t="s">
        <v>192</v>
      </c>
      <c r="L24" s="4" t="s">
        <v>192</v>
      </c>
      <c r="M24" s="4" t="s">
        <v>192</v>
      </c>
      <c r="N24" s="4" t="s">
        <v>192</v>
      </c>
      <c r="O24" s="4" t="s">
        <v>192</v>
      </c>
      <c r="P24" s="4" t="s">
        <v>192</v>
      </c>
      <c r="Q24" s="4" t="s">
        <v>192</v>
      </c>
      <c r="R24" s="4" t="s">
        <v>192</v>
      </c>
      <c r="S24" s="4" t="s">
        <v>192</v>
      </c>
    </row>
    <row r="25" spans="1:19" x14ac:dyDescent="0.25">
      <c r="A25" s="4" t="s">
        <v>192</v>
      </c>
      <c r="B25" s="4" t="s">
        <v>192</v>
      </c>
      <c r="C25" s="4" t="s">
        <v>168</v>
      </c>
      <c r="D25" s="4" t="s">
        <v>192</v>
      </c>
      <c r="E25" s="4" t="s">
        <v>1430</v>
      </c>
      <c r="F25" s="4" t="s">
        <v>192</v>
      </c>
      <c r="G25" s="4" t="s">
        <v>192</v>
      </c>
      <c r="H25" s="4" t="s">
        <v>192</v>
      </c>
      <c r="I25" s="4" t="s">
        <v>192</v>
      </c>
      <c r="J25" s="4" t="s">
        <v>192</v>
      </c>
      <c r="K25" s="4" t="s">
        <v>192</v>
      </c>
      <c r="L25" s="4" t="s">
        <v>192</v>
      </c>
      <c r="M25" s="4" t="s">
        <v>192</v>
      </c>
      <c r="N25" s="4" t="s">
        <v>192</v>
      </c>
      <c r="O25" s="4" t="s">
        <v>192</v>
      </c>
      <c r="P25" s="4" t="s">
        <v>192</v>
      </c>
      <c r="Q25" s="4" t="s">
        <v>192</v>
      </c>
      <c r="R25" s="4" t="s">
        <v>192</v>
      </c>
      <c r="S25" s="4" t="s">
        <v>192</v>
      </c>
    </row>
    <row r="26" spans="1:19" x14ac:dyDescent="0.25">
      <c r="A26" s="4" t="s">
        <v>192</v>
      </c>
      <c r="B26" s="4" t="s">
        <v>192</v>
      </c>
      <c r="C26" s="4" t="s">
        <v>167</v>
      </c>
      <c r="D26" s="4" t="s">
        <v>192</v>
      </c>
      <c r="E26" s="4" t="s">
        <v>1431</v>
      </c>
      <c r="F26" s="4" t="s">
        <v>192</v>
      </c>
      <c r="G26" s="4" t="s">
        <v>192</v>
      </c>
      <c r="H26" s="4" t="s">
        <v>192</v>
      </c>
      <c r="I26" s="4" t="s">
        <v>192</v>
      </c>
      <c r="J26" s="4" t="s">
        <v>192</v>
      </c>
      <c r="K26" s="4" t="s">
        <v>192</v>
      </c>
      <c r="L26" s="4" t="s">
        <v>192</v>
      </c>
      <c r="M26" s="4" t="s">
        <v>192</v>
      </c>
      <c r="N26" s="4" t="s">
        <v>192</v>
      </c>
      <c r="O26" s="4" t="s">
        <v>192</v>
      </c>
      <c r="P26" s="4" t="s">
        <v>192</v>
      </c>
      <c r="Q26" s="4" t="s">
        <v>192</v>
      </c>
      <c r="R26" s="4" t="s">
        <v>192</v>
      </c>
      <c r="S26" s="4" t="s">
        <v>192</v>
      </c>
    </row>
    <row r="27" spans="1:19" x14ac:dyDescent="0.25">
      <c r="A27" s="4" t="s">
        <v>192</v>
      </c>
      <c r="B27" s="4" t="s">
        <v>192</v>
      </c>
      <c r="C27" s="4" t="s">
        <v>215</v>
      </c>
      <c r="D27" s="4" t="s">
        <v>1432</v>
      </c>
      <c r="E27" s="4" t="s">
        <v>192</v>
      </c>
      <c r="F27" s="4" t="s">
        <v>192</v>
      </c>
      <c r="G27" s="4" t="s">
        <v>192</v>
      </c>
      <c r="H27" s="4" t="s">
        <v>192</v>
      </c>
      <c r="I27" s="4" t="s">
        <v>192</v>
      </c>
      <c r="J27" s="4" t="s">
        <v>192</v>
      </c>
      <c r="K27" s="4" t="s">
        <v>192</v>
      </c>
      <c r="L27" s="4" t="s">
        <v>192</v>
      </c>
      <c r="M27" s="4" t="s">
        <v>192</v>
      </c>
      <c r="N27" s="4" t="s">
        <v>192</v>
      </c>
      <c r="O27" s="4" t="s">
        <v>192</v>
      </c>
      <c r="P27" s="4" t="s">
        <v>192</v>
      </c>
      <c r="Q27" s="4" t="s">
        <v>192</v>
      </c>
      <c r="R27" s="4" t="s">
        <v>192</v>
      </c>
      <c r="S27" s="4" t="s">
        <v>192</v>
      </c>
    </row>
    <row r="28" spans="1:19" x14ac:dyDescent="0.25">
      <c r="A28" s="4" t="s">
        <v>192</v>
      </c>
      <c r="B28" s="4" t="s">
        <v>192</v>
      </c>
      <c r="C28" s="4" t="s">
        <v>216</v>
      </c>
      <c r="D28" s="4" t="s">
        <v>1433</v>
      </c>
      <c r="E28" s="4" t="s">
        <v>192</v>
      </c>
      <c r="F28" s="4" t="s">
        <v>192</v>
      </c>
      <c r="G28" s="4" t="s">
        <v>192</v>
      </c>
      <c r="H28" s="4" t="s">
        <v>192</v>
      </c>
      <c r="I28" s="4" t="s">
        <v>192</v>
      </c>
      <c r="J28" s="4" t="s">
        <v>192</v>
      </c>
      <c r="K28" s="4" t="s">
        <v>192</v>
      </c>
      <c r="L28" s="4" t="s">
        <v>192</v>
      </c>
      <c r="M28" s="4" t="s">
        <v>192</v>
      </c>
      <c r="N28" s="4" t="s">
        <v>192</v>
      </c>
      <c r="O28" s="4" t="s">
        <v>192</v>
      </c>
      <c r="P28" s="4" t="s">
        <v>192</v>
      </c>
      <c r="Q28" s="4" t="s">
        <v>192</v>
      </c>
      <c r="R28" s="4" t="s">
        <v>192</v>
      </c>
      <c r="S28" s="4" t="s">
        <v>192</v>
      </c>
    </row>
    <row r="29" spans="1:19" x14ac:dyDescent="0.25">
      <c r="A29" s="4" t="s">
        <v>166</v>
      </c>
      <c r="B29" s="4" t="s">
        <v>192</v>
      </c>
      <c r="C29" s="4" t="s">
        <v>192</v>
      </c>
      <c r="D29" s="4" t="s">
        <v>192</v>
      </c>
      <c r="E29" s="4" t="s">
        <v>192</v>
      </c>
      <c r="F29" s="4" t="s">
        <v>192</v>
      </c>
      <c r="G29" s="4" t="s">
        <v>192</v>
      </c>
      <c r="H29" s="4" t="s">
        <v>192</v>
      </c>
      <c r="I29" s="4" t="s">
        <v>192</v>
      </c>
      <c r="J29" s="4" t="s">
        <v>192</v>
      </c>
      <c r="K29" s="4" t="s">
        <v>192</v>
      </c>
      <c r="L29" s="4" t="s">
        <v>192</v>
      </c>
      <c r="M29" s="4" t="s">
        <v>192</v>
      </c>
      <c r="N29" s="4" t="s">
        <v>192</v>
      </c>
      <c r="O29" s="4" t="s">
        <v>192</v>
      </c>
      <c r="P29" s="4" t="s">
        <v>192</v>
      </c>
      <c r="Q29" s="4" t="s">
        <v>192</v>
      </c>
      <c r="R29" s="4" t="s">
        <v>192</v>
      </c>
      <c r="S29" s="4" t="s">
        <v>192</v>
      </c>
    </row>
    <row r="30" spans="1:19" x14ac:dyDescent="0.25">
      <c r="A30" s="4" t="s">
        <v>192</v>
      </c>
      <c r="B30" s="4" t="s">
        <v>192</v>
      </c>
      <c r="C30" s="4" t="s">
        <v>192</v>
      </c>
      <c r="D30" s="4" t="s">
        <v>192</v>
      </c>
      <c r="E30" s="4" t="s">
        <v>192</v>
      </c>
      <c r="F30" s="4" t="s">
        <v>192</v>
      </c>
      <c r="G30" s="4" t="s">
        <v>192</v>
      </c>
      <c r="H30" s="4" t="s">
        <v>192</v>
      </c>
      <c r="I30" s="4" t="s">
        <v>192</v>
      </c>
      <c r="J30" s="4" t="s">
        <v>192</v>
      </c>
      <c r="K30" s="4" t="s">
        <v>192</v>
      </c>
      <c r="L30" s="4" t="s">
        <v>192</v>
      </c>
      <c r="M30" s="4" t="s">
        <v>192</v>
      </c>
      <c r="N30" s="4" t="s">
        <v>192</v>
      </c>
      <c r="O30" s="4" t="s">
        <v>192</v>
      </c>
      <c r="P30" s="4" t="s">
        <v>192</v>
      </c>
      <c r="Q30" s="4" t="s">
        <v>192</v>
      </c>
      <c r="R30" s="4" t="s">
        <v>192</v>
      </c>
      <c r="S30" s="4" t="s">
        <v>192</v>
      </c>
    </row>
    <row r="31" spans="1:19" x14ac:dyDescent="0.25">
      <c r="A31" s="4" t="s">
        <v>165</v>
      </c>
      <c r="B31" s="4" t="s">
        <v>192</v>
      </c>
      <c r="C31" s="4" t="s">
        <v>942</v>
      </c>
      <c r="D31" s="4" t="s">
        <v>192</v>
      </c>
      <c r="E31" s="4" t="s">
        <v>192</v>
      </c>
      <c r="F31" s="4" t="s">
        <v>192</v>
      </c>
      <c r="G31" s="4" t="s">
        <v>192</v>
      </c>
      <c r="H31" s="4" t="s">
        <v>192</v>
      </c>
      <c r="I31" s="4" t="s">
        <v>192</v>
      </c>
      <c r="J31" s="4" t="s">
        <v>192</v>
      </c>
      <c r="K31" s="4" t="s">
        <v>192</v>
      </c>
      <c r="L31" s="4" t="s">
        <v>192</v>
      </c>
      <c r="M31" s="4" t="s">
        <v>192</v>
      </c>
      <c r="N31" s="4" t="s">
        <v>192</v>
      </c>
      <c r="O31" s="4" t="s">
        <v>192</v>
      </c>
      <c r="P31" s="4" t="s">
        <v>192</v>
      </c>
      <c r="Q31" s="4" t="s">
        <v>192</v>
      </c>
      <c r="R31" s="4" t="s">
        <v>192</v>
      </c>
      <c r="S31" s="4" t="s">
        <v>192</v>
      </c>
    </row>
    <row r="32" spans="1:19" x14ac:dyDescent="0.25">
      <c r="A32" s="4" t="s">
        <v>164</v>
      </c>
      <c r="B32" s="4" t="s">
        <v>1434</v>
      </c>
      <c r="C32" s="4" t="s">
        <v>192</v>
      </c>
      <c r="D32" s="4" t="s">
        <v>192</v>
      </c>
      <c r="E32" s="4" t="s">
        <v>192</v>
      </c>
      <c r="F32" s="4" t="s">
        <v>192</v>
      </c>
      <c r="G32" s="4" t="s">
        <v>192</v>
      </c>
      <c r="H32" s="4" t="s">
        <v>192</v>
      </c>
      <c r="I32" s="4" t="s">
        <v>192</v>
      </c>
      <c r="J32" s="4" t="s">
        <v>192</v>
      </c>
      <c r="K32" s="4" t="s">
        <v>192</v>
      </c>
      <c r="L32" s="4" t="s">
        <v>192</v>
      </c>
      <c r="M32" s="4" t="s">
        <v>192</v>
      </c>
      <c r="N32" s="4" t="s">
        <v>192</v>
      </c>
      <c r="O32" s="4" t="s">
        <v>192</v>
      </c>
      <c r="P32" s="4" t="s">
        <v>192</v>
      </c>
      <c r="Q32" s="4" t="s">
        <v>192</v>
      </c>
      <c r="R32" s="4" t="s">
        <v>192</v>
      </c>
      <c r="S32" s="4" t="s">
        <v>192</v>
      </c>
    </row>
    <row r="33" spans="1:19" x14ac:dyDescent="0.25">
      <c r="A33" s="4" t="s">
        <v>163</v>
      </c>
      <c r="B33" s="4" t="s">
        <v>192</v>
      </c>
      <c r="C33" s="4" t="s">
        <v>192</v>
      </c>
      <c r="D33" s="4" t="s">
        <v>192</v>
      </c>
      <c r="E33" s="4" t="s">
        <v>192</v>
      </c>
      <c r="F33" s="4" t="s">
        <v>192</v>
      </c>
      <c r="G33" s="4" t="s">
        <v>192</v>
      </c>
      <c r="H33" s="4" t="s">
        <v>192</v>
      </c>
      <c r="I33" s="4" t="s">
        <v>192</v>
      </c>
      <c r="J33" s="4" t="s">
        <v>192</v>
      </c>
      <c r="K33" s="4" t="s">
        <v>192</v>
      </c>
      <c r="L33" s="4" t="s">
        <v>192</v>
      </c>
      <c r="M33" s="4" t="s">
        <v>192</v>
      </c>
      <c r="N33" s="4" t="s">
        <v>192</v>
      </c>
      <c r="O33" s="4" t="s">
        <v>192</v>
      </c>
      <c r="P33" s="4" t="s">
        <v>192</v>
      </c>
      <c r="Q33" s="4" t="s">
        <v>192</v>
      </c>
      <c r="R33" s="4" t="s">
        <v>192</v>
      </c>
      <c r="S33" s="4" t="s">
        <v>192</v>
      </c>
    </row>
    <row r="34" spans="1:19" x14ac:dyDescent="0.25">
      <c r="A34" s="4" t="s">
        <v>162</v>
      </c>
      <c r="B34" s="4" t="s">
        <v>192</v>
      </c>
      <c r="C34" s="4" t="s">
        <v>192</v>
      </c>
      <c r="D34" s="4" t="s">
        <v>192</v>
      </c>
      <c r="E34" s="4" t="s">
        <v>192</v>
      </c>
      <c r="F34" s="4" t="s">
        <v>192</v>
      </c>
      <c r="G34" s="4" t="s">
        <v>192</v>
      </c>
      <c r="H34" s="4" t="s">
        <v>192</v>
      </c>
      <c r="I34" s="4" t="s">
        <v>192</v>
      </c>
      <c r="J34" s="4" t="s">
        <v>192</v>
      </c>
      <c r="K34" s="4" t="s">
        <v>192</v>
      </c>
      <c r="L34" s="4" t="s">
        <v>192</v>
      </c>
      <c r="M34" s="4" t="s">
        <v>192</v>
      </c>
      <c r="N34" s="4" t="s">
        <v>192</v>
      </c>
      <c r="O34" s="4" t="s">
        <v>192</v>
      </c>
      <c r="P34" s="4" t="s">
        <v>192</v>
      </c>
      <c r="Q34" s="4" t="s">
        <v>192</v>
      </c>
      <c r="R34" s="4" t="s">
        <v>192</v>
      </c>
      <c r="S34" s="4" t="s">
        <v>192</v>
      </c>
    </row>
    <row r="35" spans="1:19" x14ac:dyDescent="0.25">
      <c r="A35" s="4" t="s">
        <v>161</v>
      </c>
      <c r="B35" s="4" t="s">
        <v>192</v>
      </c>
      <c r="C35" s="4" t="s">
        <v>192</v>
      </c>
      <c r="D35" s="4" t="s">
        <v>192</v>
      </c>
      <c r="E35" s="4" t="s">
        <v>192</v>
      </c>
      <c r="F35" s="4" t="s">
        <v>192</v>
      </c>
      <c r="G35" s="4" t="s">
        <v>192</v>
      </c>
      <c r="H35" s="4" t="s">
        <v>192</v>
      </c>
      <c r="I35" s="4" t="s">
        <v>192</v>
      </c>
      <c r="J35" s="4" t="s">
        <v>192</v>
      </c>
      <c r="K35" s="4" t="s">
        <v>192</v>
      </c>
      <c r="L35" s="4" t="s">
        <v>192</v>
      </c>
      <c r="M35" s="4" t="s">
        <v>192</v>
      </c>
      <c r="N35" s="4" t="s">
        <v>192</v>
      </c>
      <c r="O35" s="4" t="s">
        <v>192</v>
      </c>
      <c r="P35" s="4" t="s">
        <v>192</v>
      </c>
      <c r="Q35" s="4" t="s">
        <v>192</v>
      </c>
      <c r="R35" s="4" t="s">
        <v>192</v>
      </c>
      <c r="S35" s="4" t="s">
        <v>192</v>
      </c>
    </row>
    <row r="36" spans="1:19" x14ac:dyDescent="0.25">
      <c r="A36" s="4" t="s">
        <v>160</v>
      </c>
      <c r="B36" s="4" t="s">
        <v>192</v>
      </c>
      <c r="C36" s="4" t="s">
        <v>944</v>
      </c>
      <c r="D36" s="4" t="s">
        <v>192</v>
      </c>
      <c r="E36" s="4" t="s">
        <v>192</v>
      </c>
      <c r="F36" s="4" t="s">
        <v>192</v>
      </c>
      <c r="G36" s="4" t="s">
        <v>192</v>
      </c>
      <c r="H36" s="4" t="s">
        <v>192</v>
      </c>
      <c r="I36" s="4" t="s">
        <v>192</v>
      </c>
      <c r="J36" s="4" t="s">
        <v>192</v>
      </c>
      <c r="K36" s="4" t="s">
        <v>192</v>
      </c>
      <c r="L36" s="4" t="s">
        <v>192</v>
      </c>
      <c r="M36" s="4" t="s">
        <v>192</v>
      </c>
      <c r="N36" s="4" t="s">
        <v>192</v>
      </c>
      <c r="O36" s="4" t="s">
        <v>192</v>
      </c>
      <c r="P36" s="4" t="s">
        <v>192</v>
      </c>
      <c r="Q36" s="4" t="s">
        <v>192</v>
      </c>
      <c r="R36" s="4" t="s">
        <v>192</v>
      </c>
      <c r="S36" s="4" t="s">
        <v>192</v>
      </c>
    </row>
    <row r="37" spans="1:19" x14ac:dyDescent="0.25">
      <c r="A37" s="4" t="s">
        <v>159</v>
      </c>
      <c r="B37" s="4" t="s">
        <v>192</v>
      </c>
      <c r="C37" s="4" t="s">
        <v>192</v>
      </c>
      <c r="D37" s="4" t="s">
        <v>192</v>
      </c>
      <c r="E37" s="4" t="s">
        <v>192</v>
      </c>
      <c r="F37" s="4" t="s">
        <v>192</v>
      </c>
      <c r="G37" s="4" t="s">
        <v>192</v>
      </c>
      <c r="H37" s="4" t="s">
        <v>192</v>
      </c>
      <c r="I37" s="4" t="s">
        <v>192</v>
      </c>
      <c r="J37" s="4" t="s">
        <v>192</v>
      </c>
      <c r="K37" s="4" t="s">
        <v>192</v>
      </c>
      <c r="L37" s="4" t="s">
        <v>192</v>
      </c>
      <c r="M37" s="4" t="s">
        <v>192</v>
      </c>
      <c r="N37" s="4" t="s">
        <v>192</v>
      </c>
      <c r="O37" s="4" t="s">
        <v>192</v>
      </c>
      <c r="P37" s="4" t="s">
        <v>192</v>
      </c>
      <c r="Q37" s="4" t="s">
        <v>192</v>
      </c>
      <c r="R37" s="4" t="s">
        <v>192</v>
      </c>
      <c r="S37" s="4" t="s">
        <v>192</v>
      </c>
    </row>
    <row r="38" spans="1:19" x14ac:dyDescent="0.25">
      <c r="A38" s="4" t="s">
        <v>158</v>
      </c>
      <c r="B38" s="4" t="s">
        <v>217</v>
      </c>
      <c r="C38" s="4" t="s">
        <v>192</v>
      </c>
      <c r="D38" s="4" t="s">
        <v>192</v>
      </c>
      <c r="E38" s="4" t="s">
        <v>192</v>
      </c>
      <c r="F38" s="4" t="s">
        <v>192</v>
      </c>
      <c r="G38" s="4" t="s">
        <v>192</v>
      </c>
      <c r="H38" s="4" t="s">
        <v>192</v>
      </c>
      <c r="I38" s="4" t="s">
        <v>192</v>
      </c>
      <c r="J38" s="4" t="s">
        <v>192</v>
      </c>
      <c r="K38" s="4" t="s">
        <v>192</v>
      </c>
      <c r="L38" s="4" t="s">
        <v>192</v>
      </c>
      <c r="M38" s="4" t="s">
        <v>192</v>
      </c>
      <c r="N38" s="4" t="s">
        <v>192</v>
      </c>
      <c r="O38" s="4" t="s">
        <v>192</v>
      </c>
      <c r="P38" s="4" t="s">
        <v>192</v>
      </c>
      <c r="Q38" s="4" t="s">
        <v>192</v>
      </c>
      <c r="R38" s="4" t="s">
        <v>192</v>
      </c>
      <c r="S38" s="4" t="s">
        <v>192</v>
      </c>
    </row>
    <row r="39" spans="1:19" x14ac:dyDescent="0.25">
      <c r="A39" s="4" t="s">
        <v>192</v>
      </c>
      <c r="B39" s="4" t="s">
        <v>192</v>
      </c>
      <c r="C39" s="4" t="s">
        <v>192</v>
      </c>
      <c r="D39" s="4" t="s">
        <v>192</v>
      </c>
      <c r="E39" s="4" t="s">
        <v>192</v>
      </c>
      <c r="F39" s="4" t="s">
        <v>192</v>
      </c>
      <c r="G39" s="4" t="s">
        <v>192</v>
      </c>
      <c r="H39" s="4" t="s">
        <v>192</v>
      </c>
      <c r="I39" s="4" t="s">
        <v>192</v>
      </c>
      <c r="J39" s="4" t="s">
        <v>192</v>
      </c>
      <c r="K39" s="4" t="s">
        <v>192</v>
      </c>
      <c r="L39" s="4" t="s">
        <v>192</v>
      </c>
      <c r="M39" s="4" t="s">
        <v>192</v>
      </c>
      <c r="N39" s="4" t="s">
        <v>192</v>
      </c>
      <c r="O39" s="4" t="s">
        <v>192</v>
      </c>
      <c r="P39" s="4" t="s">
        <v>192</v>
      </c>
      <c r="Q39" s="4" t="s">
        <v>192</v>
      </c>
      <c r="R39" s="4" t="s">
        <v>192</v>
      </c>
      <c r="S39" s="4" t="s">
        <v>192</v>
      </c>
    </row>
    <row r="40" spans="1:19" x14ac:dyDescent="0.25">
      <c r="A40" s="4" t="s">
        <v>157</v>
      </c>
      <c r="B40" s="4" t="s">
        <v>192</v>
      </c>
      <c r="C40" s="4" t="s">
        <v>945</v>
      </c>
      <c r="D40" s="4" t="s">
        <v>192</v>
      </c>
      <c r="E40" s="4" t="s">
        <v>192</v>
      </c>
      <c r="F40" s="4" t="s">
        <v>192</v>
      </c>
      <c r="G40" s="4" t="s">
        <v>192</v>
      </c>
      <c r="H40" s="4" t="s">
        <v>192</v>
      </c>
      <c r="I40" s="4" t="s">
        <v>192</v>
      </c>
      <c r="J40" s="4" t="s">
        <v>192</v>
      </c>
      <c r="K40" s="4" t="s">
        <v>192</v>
      </c>
      <c r="L40" s="4" t="s">
        <v>192</v>
      </c>
      <c r="M40" s="4" t="s">
        <v>192</v>
      </c>
      <c r="N40" s="4" t="s">
        <v>192</v>
      </c>
      <c r="O40" s="4" t="s">
        <v>192</v>
      </c>
      <c r="P40" s="4" t="s">
        <v>192</v>
      </c>
      <c r="Q40" s="4" t="s">
        <v>192</v>
      </c>
      <c r="R40" s="4" t="s">
        <v>192</v>
      </c>
      <c r="S40" s="4" t="s">
        <v>192</v>
      </c>
    </row>
    <row r="41" spans="1:19" x14ac:dyDescent="0.25">
      <c r="A41" s="4" t="s">
        <v>156</v>
      </c>
      <c r="B41" s="4" t="s">
        <v>192</v>
      </c>
      <c r="C41" s="4" t="s">
        <v>946</v>
      </c>
      <c r="D41" s="4" t="s">
        <v>192</v>
      </c>
      <c r="E41" s="4" t="s">
        <v>192</v>
      </c>
      <c r="F41" s="4" t="s">
        <v>192</v>
      </c>
      <c r="G41" s="4" t="s">
        <v>192</v>
      </c>
      <c r="H41" s="4" t="s">
        <v>192</v>
      </c>
      <c r="I41" s="4" t="s">
        <v>192</v>
      </c>
      <c r="J41" s="4" t="s">
        <v>192</v>
      </c>
      <c r="K41" s="4" t="s">
        <v>192</v>
      </c>
      <c r="L41" s="4" t="s">
        <v>192</v>
      </c>
      <c r="M41" s="4" t="s">
        <v>192</v>
      </c>
      <c r="N41" s="4" t="s">
        <v>192</v>
      </c>
      <c r="O41" s="4" t="s">
        <v>192</v>
      </c>
      <c r="P41" s="4" t="s">
        <v>192</v>
      </c>
      <c r="Q41" s="4" t="s">
        <v>192</v>
      </c>
      <c r="R41" s="4" t="s">
        <v>192</v>
      </c>
      <c r="S41" s="4" t="s">
        <v>192</v>
      </c>
    </row>
    <row r="42" spans="1:19" x14ac:dyDescent="0.25">
      <c r="A42" s="4" t="s">
        <v>155</v>
      </c>
      <c r="B42" s="4" t="s">
        <v>192</v>
      </c>
      <c r="C42" s="4" t="s">
        <v>947</v>
      </c>
      <c r="D42" s="4" t="s">
        <v>192</v>
      </c>
      <c r="E42" s="4" t="s">
        <v>192</v>
      </c>
      <c r="F42" s="4" t="s">
        <v>192</v>
      </c>
      <c r="G42" s="4" t="s">
        <v>192</v>
      </c>
      <c r="H42" s="4" t="s">
        <v>192</v>
      </c>
      <c r="I42" s="4" t="s">
        <v>192</v>
      </c>
      <c r="J42" s="4" t="s">
        <v>192</v>
      </c>
      <c r="K42" s="4" t="s">
        <v>192</v>
      </c>
      <c r="L42" s="4" t="s">
        <v>192</v>
      </c>
      <c r="M42" s="4" t="s">
        <v>192</v>
      </c>
      <c r="N42" s="4" t="s">
        <v>192</v>
      </c>
      <c r="O42" s="4" t="s">
        <v>192</v>
      </c>
      <c r="P42" s="4" t="s">
        <v>192</v>
      </c>
      <c r="Q42" s="4" t="s">
        <v>192</v>
      </c>
      <c r="R42" s="4" t="s">
        <v>192</v>
      </c>
      <c r="S42" s="4" t="s">
        <v>192</v>
      </c>
    </row>
    <row r="43" spans="1:19" x14ac:dyDescent="0.25">
      <c r="A43" s="4" t="s">
        <v>154</v>
      </c>
      <c r="B43" s="4" t="s">
        <v>192</v>
      </c>
      <c r="C43" s="4" t="s">
        <v>192</v>
      </c>
      <c r="D43" s="4" t="s">
        <v>192</v>
      </c>
      <c r="E43" s="4" t="s">
        <v>192</v>
      </c>
      <c r="F43" s="4" t="s">
        <v>192</v>
      </c>
      <c r="G43" s="4" t="s">
        <v>192</v>
      </c>
      <c r="H43" s="4" t="s">
        <v>192</v>
      </c>
      <c r="I43" s="4" t="s">
        <v>192</v>
      </c>
      <c r="J43" s="4" t="s">
        <v>192</v>
      </c>
      <c r="K43" s="4" t="s">
        <v>192</v>
      </c>
      <c r="L43" s="4" t="s">
        <v>192</v>
      </c>
      <c r="M43" s="4" t="s">
        <v>192</v>
      </c>
      <c r="N43" s="4" t="s">
        <v>192</v>
      </c>
      <c r="O43" s="4" t="s">
        <v>192</v>
      </c>
      <c r="P43" s="4" t="s">
        <v>192</v>
      </c>
      <c r="Q43" s="4" t="s">
        <v>192</v>
      </c>
      <c r="R43" s="4" t="s">
        <v>192</v>
      </c>
      <c r="S43" s="4" t="s">
        <v>192</v>
      </c>
    </row>
    <row r="44" spans="1:19" x14ac:dyDescent="0.25">
      <c r="A44" s="4" t="s">
        <v>153</v>
      </c>
      <c r="B44" s="4" t="s">
        <v>192</v>
      </c>
      <c r="C44" s="4" t="s">
        <v>948</v>
      </c>
      <c r="D44" s="4" t="s">
        <v>192</v>
      </c>
      <c r="E44" s="4" t="s">
        <v>192</v>
      </c>
      <c r="F44" s="4" t="s">
        <v>192</v>
      </c>
      <c r="G44" s="4" t="s">
        <v>192</v>
      </c>
      <c r="H44" s="4" t="s">
        <v>192</v>
      </c>
      <c r="I44" s="4" t="s">
        <v>192</v>
      </c>
      <c r="J44" s="4" t="s">
        <v>192</v>
      </c>
      <c r="K44" s="4" t="s">
        <v>192</v>
      </c>
      <c r="L44" s="4" t="s">
        <v>192</v>
      </c>
      <c r="M44" s="4" t="s">
        <v>192</v>
      </c>
      <c r="N44" s="4" t="s">
        <v>192</v>
      </c>
      <c r="O44" s="4" t="s">
        <v>192</v>
      </c>
      <c r="P44" s="4" t="s">
        <v>192</v>
      </c>
      <c r="Q44" s="4" t="s">
        <v>192</v>
      </c>
      <c r="R44" s="4" t="s">
        <v>192</v>
      </c>
      <c r="S44" s="4" t="s">
        <v>192</v>
      </c>
    </row>
    <row r="45" spans="1:19" x14ac:dyDescent="0.25">
      <c r="A45" s="4" t="s">
        <v>152</v>
      </c>
      <c r="B45" s="4" t="s">
        <v>192</v>
      </c>
      <c r="C45" s="4" t="s">
        <v>192</v>
      </c>
      <c r="D45" s="4" t="s">
        <v>192</v>
      </c>
      <c r="E45" s="4" t="s">
        <v>192</v>
      </c>
      <c r="F45" s="4" t="s">
        <v>192</v>
      </c>
      <c r="G45" s="4" t="s">
        <v>192</v>
      </c>
      <c r="H45" s="4" t="s">
        <v>192</v>
      </c>
      <c r="I45" s="4" t="s">
        <v>192</v>
      </c>
      <c r="J45" s="4" t="s">
        <v>192</v>
      </c>
      <c r="K45" s="4" t="s">
        <v>192</v>
      </c>
      <c r="L45" s="4" t="s">
        <v>192</v>
      </c>
      <c r="M45" s="4" t="s">
        <v>192</v>
      </c>
      <c r="N45" s="4" t="s">
        <v>192</v>
      </c>
      <c r="O45" s="4" t="s">
        <v>192</v>
      </c>
      <c r="P45" s="4" t="s">
        <v>192</v>
      </c>
      <c r="Q45" s="4" t="s">
        <v>192</v>
      </c>
      <c r="R45" s="4" t="s">
        <v>192</v>
      </c>
      <c r="S45" s="4" t="s">
        <v>192</v>
      </c>
    </row>
    <row r="46" spans="1:19" x14ac:dyDescent="0.25">
      <c r="A46" s="4" t="s">
        <v>151</v>
      </c>
      <c r="B46" s="4" t="s">
        <v>192</v>
      </c>
      <c r="C46" s="4" t="s">
        <v>192</v>
      </c>
      <c r="D46" s="4" t="s">
        <v>192</v>
      </c>
      <c r="E46" s="4" t="s">
        <v>192</v>
      </c>
      <c r="F46" s="4" t="s">
        <v>192</v>
      </c>
      <c r="G46" s="4" t="s">
        <v>192</v>
      </c>
      <c r="H46" s="4" t="s">
        <v>192</v>
      </c>
      <c r="I46" s="4" t="s">
        <v>192</v>
      </c>
      <c r="J46" s="4" t="s">
        <v>192</v>
      </c>
      <c r="K46" s="4" t="s">
        <v>192</v>
      </c>
      <c r="L46" s="4" t="s">
        <v>192</v>
      </c>
      <c r="M46" s="4" t="s">
        <v>192</v>
      </c>
      <c r="N46" s="4" t="s">
        <v>192</v>
      </c>
      <c r="O46" s="4" t="s">
        <v>192</v>
      </c>
      <c r="P46" s="4" t="s">
        <v>192</v>
      </c>
      <c r="Q46" s="4" t="s">
        <v>192</v>
      </c>
      <c r="R46" s="4" t="s">
        <v>192</v>
      </c>
      <c r="S46" s="4" t="s">
        <v>192</v>
      </c>
    </row>
    <row r="47" spans="1:19" x14ac:dyDescent="0.25">
      <c r="A47" s="4" t="s">
        <v>150</v>
      </c>
      <c r="B47" s="4" t="s">
        <v>192</v>
      </c>
      <c r="C47" s="4" t="s">
        <v>949</v>
      </c>
      <c r="D47" s="4" t="s">
        <v>192</v>
      </c>
      <c r="E47" s="4" t="s">
        <v>192</v>
      </c>
      <c r="F47" s="4" t="s">
        <v>192</v>
      </c>
      <c r="G47" s="4" t="s">
        <v>192</v>
      </c>
      <c r="H47" s="4" t="s">
        <v>192</v>
      </c>
      <c r="I47" s="4" t="s">
        <v>192</v>
      </c>
      <c r="J47" s="4" t="s">
        <v>192</v>
      </c>
      <c r="K47" s="4" t="s">
        <v>192</v>
      </c>
      <c r="L47" s="4" t="s">
        <v>192</v>
      </c>
      <c r="M47" s="4" t="s">
        <v>192</v>
      </c>
      <c r="N47" s="4" t="s">
        <v>192</v>
      </c>
      <c r="O47" s="4" t="s">
        <v>192</v>
      </c>
      <c r="P47" s="4" t="s">
        <v>192</v>
      </c>
      <c r="Q47" s="4" t="s">
        <v>192</v>
      </c>
      <c r="R47" s="4" t="s">
        <v>192</v>
      </c>
      <c r="S47" s="4" t="s">
        <v>192</v>
      </c>
    </row>
    <row r="48" spans="1:19" x14ac:dyDescent="0.25">
      <c r="A48" s="4" t="s">
        <v>149</v>
      </c>
      <c r="B48" s="4" t="s">
        <v>192</v>
      </c>
      <c r="C48" s="4" t="s">
        <v>192</v>
      </c>
      <c r="D48" s="4" t="s">
        <v>192</v>
      </c>
      <c r="E48" s="4" t="s">
        <v>192</v>
      </c>
      <c r="F48" s="4" t="s">
        <v>192</v>
      </c>
      <c r="G48" s="4" t="s">
        <v>192</v>
      </c>
      <c r="H48" s="4" t="s">
        <v>192</v>
      </c>
      <c r="I48" s="4" t="s">
        <v>192</v>
      </c>
      <c r="J48" s="4" t="s">
        <v>192</v>
      </c>
      <c r="K48" s="4" t="s">
        <v>192</v>
      </c>
      <c r="L48" s="4" t="s">
        <v>192</v>
      </c>
      <c r="M48" s="4" t="s">
        <v>192</v>
      </c>
      <c r="N48" s="4" t="s">
        <v>192</v>
      </c>
      <c r="O48" s="4" t="s">
        <v>192</v>
      </c>
      <c r="P48" s="4" t="s">
        <v>192</v>
      </c>
      <c r="Q48" s="4" t="s">
        <v>192</v>
      </c>
      <c r="R48" s="4" t="s">
        <v>192</v>
      </c>
      <c r="S48" s="4" t="s">
        <v>192</v>
      </c>
    </row>
    <row r="49" spans="1:19" x14ac:dyDescent="0.25">
      <c r="A49" s="4" t="s">
        <v>148</v>
      </c>
      <c r="B49" s="4" t="s">
        <v>192</v>
      </c>
      <c r="C49" s="4" t="s">
        <v>192</v>
      </c>
      <c r="D49" s="4" t="s">
        <v>192</v>
      </c>
      <c r="E49" s="4" t="s">
        <v>192</v>
      </c>
      <c r="F49" s="4" t="s">
        <v>192</v>
      </c>
      <c r="G49" s="4" t="s">
        <v>192</v>
      </c>
      <c r="H49" s="4" t="s">
        <v>192</v>
      </c>
      <c r="I49" s="4" t="s">
        <v>192</v>
      </c>
      <c r="J49" s="4" t="s">
        <v>192</v>
      </c>
      <c r="K49" s="4" t="s">
        <v>192</v>
      </c>
      <c r="L49" s="4" t="s">
        <v>192</v>
      </c>
      <c r="M49" s="4" t="s">
        <v>192</v>
      </c>
      <c r="N49" s="4" t="s">
        <v>192</v>
      </c>
      <c r="O49" s="4" t="s">
        <v>192</v>
      </c>
      <c r="P49" s="4" t="s">
        <v>192</v>
      </c>
      <c r="Q49" s="4" t="s">
        <v>192</v>
      </c>
      <c r="R49" s="4" t="s">
        <v>192</v>
      </c>
      <c r="S49" s="4" t="s">
        <v>192</v>
      </c>
    </row>
    <row r="50" spans="1:19" x14ac:dyDescent="0.25">
      <c r="A50" s="4" t="s">
        <v>147</v>
      </c>
      <c r="B50" s="4" t="s">
        <v>192</v>
      </c>
      <c r="C50" s="4" t="s">
        <v>192</v>
      </c>
      <c r="D50" s="4" t="s">
        <v>192</v>
      </c>
      <c r="E50" s="4" t="s">
        <v>192</v>
      </c>
      <c r="F50" s="4" t="s">
        <v>192</v>
      </c>
      <c r="G50" s="4" t="s">
        <v>192</v>
      </c>
      <c r="H50" s="4" t="s">
        <v>192</v>
      </c>
      <c r="I50" s="4" t="s">
        <v>192</v>
      </c>
      <c r="J50" s="4" t="s">
        <v>192</v>
      </c>
      <c r="K50" s="4" t="s">
        <v>192</v>
      </c>
      <c r="L50" s="4" t="s">
        <v>192</v>
      </c>
      <c r="M50" s="4" t="s">
        <v>192</v>
      </c>
      <c r="N50" s="4" t="s">
        <v>192</v>
      </c>
      <c r="O50" s="4" t="s">
        <v>192</v>
      </c>
      <c r="P50" s="4" t="s">
        <v>192</v>
      </c>
      <c r="Q50" s="4" t="s">
        <v>192</v>
      </c>
      <c r="R50" s="4" t="s">
        <v>192</v>
      </c>
      <c r="S50" s="4" t="s">
        <v>192</v>
      </c>
    </row>
    <row r="51" spans="1:19" x14ac:dyDescent="0.25">
      <c r="A51" s="4" t="s">
        <v>146</v>
      </c>
      <c r="B51" s="4" t="s">
        <v>192</v>
      </c>
      <c r="C51" s="4" t="s">
        <v>192</v>
      </c>
      <c r="D51" s="4" t="s">
        <v>192</v>
      </c>
      <c r="E51" s="4" t="s">
        <v>192</v>
      </c>
      <c r="F51" s="4" t="s">
        <v>192</v>
      </c>
      <c r="G51" s="4" t="s">
        <v>192</v>
      </c>
      <c r="H51" s="4" t="s">
        <v>192</v>
      </c>
      <c r="I51" s="4" t="s">
        <v>192</v>
      </c>
      <c r="J51" s="4" t="s">
        <v>192</v>
      </c>
      <c r="K51" s="4" t="s">
        <v>192</v>
      </c>
      <c r="L51" s="4" t="s">
        <v>192</v>
      </c>
      <c r="M51" s="4" t="s">
        <v>192</v>
      </c>
      <c r="N51" s="4" t="s">
        <v>192</v>
      </c>
      <c r="O51" s="4" t="s">
        <v>192</v>
      </c>
      <c r="P51" s="4" t="s">
        <v>192</v>
      </c>
      <c r="Q51" s="4" t="s">
        <v>192</v>
      </c>
      <c r="R51" s="4" t="s">
        <v>192</v>
      </c>
      <c r="S51" s="4" t="s">
        <v>192</v>
      </c>
    </row>
    <row r="52" spans="1:19" x14ac:dyDescent="0.25">
      <c r="A52" s="4" t="s">
        <v>145</v>
      </c>
      <c r="B52" s="4" t="s">
        <v>192</v>
      </c>
      <c r="C52" s="4" t="s">
        <v>192</v>
      </c>
      <c r="D52" s="4" t="s">
        <v>192</v>
      </c>
      <c r="E52" s="4" t="s">
        <v>192</v>
      </c>
      <c r="F52" s="4" t="s">
        <v>192</v>
      </c>
      <c r="G52" s="4" t="s">
        <v>192</v>
      </c>
      <c r="H52" s="4" t="s">
        <v>192</v>
      </c>
      <c r="I52" s="4" t="s">
        <v>192</v>
      </c>
      <c r="J52" s="4" t="s">
        <v>192</v>
      </c>
      <c r="K52" s="4" t="s">
        <v>192</v>
      </c>
      <c r="L52" s="4" t="s">
        <v>192</v>
      </c>
      <c r="M52" s="4" t="s">
        <v>192</v>
      </c>
      <c r="N52" s="4" t="s">
        <v>192</v>
      </c>
      <c r="O52" s="4" t="s">
        <v>192</v>
      </c>
      <c r="P52" s="4" t="s">
        <v>192</v>
      </c>
      <c r="Q52" s="4" t="s">
        <v>192</v>
      </c>
      <c r="R52" s="4" t="s">
        <v>192</v>
      </c>
      <c r="S52" s="4" t="s">
        <v>192</v>
      </c>
    </row>
    <row r="53" spans="1:19" x14ac:dyDescent="0.25">
      <c r="A53" s="4" t="s">
        <v>144</v>
      </c>
      <c r="B53" s="4" t="s">
        <v>192</v>
      </c>
      <c r="C53" s="4" t="s">
        <v>192</v>
      </c>
      <c r="D53" s="4" t="s">
        <v>192</v>
      </c>
      <c r="E53" s="4" t="s">
        <v>192</v>
      </c>
      <c r="F53" s="4" t="s">
        <v>192</v>
      </c>
      <c r="G53" s="4" t="s">
        <v>192</v>
      </c>
      <c r="H53" s="4" t="s">
        <v>192</v>
      </c>
      <c r="I53" s="4" t="s">
        <v>192</v>
      </c>
      <c r="J53" s="4" t="s">
        <v>192</v>
      </c>
      <c r="K53" s="4" t="s">
        <v>192</v>
      </c>
      <c r="L53" s="4" t="s">
        <v>192</v>
      </c>
      <c r="M53" s="4" t="s">
        <v>192</v>
      </c>
      <c r="N53" s="4" t="s">
        <v>192</v>
      </c>
      <c r="O53" s="4" t="s">
        <v>192</v>
      </c>
      <c r="P53" s="4" t="s">
        <v>192</v>
      </c>
      <c r="Q53" s="4" t="s">
        <v>192</v>
      </c>
      <c r="R53" s="4" t="s">
        <v>192</v>
      </c>
      <c r="S53" s="4" t="s">
        <v>192</v>
      </c>
    </row>
    <row r="54" spans="1:19" x14ac:dyDescent="0.25">
      <c r="A54" s="4" t="s">
        <v>143</v>
      </c>
      <c r="B54" s="4" t="s">
        <v>192</v>
      </c>
      <c r="C54" s="4" t="s">
        <v>217</v>
      </c>
      <c r="D54" s="4" t="s">
        <v>192</v>
      </c>
      <c r="E54" s="4" t="s">
        <v>192</v>
      </c>
      <c r="F54" s="4" t="s">
        <v>192</v>
      </c>
      <c r="G54" s="4" t="s">
        <v>192</v>
      </c>
      <c r="H54" s="4" t="s">
        <v>192</v>
      </c>
      <c r="I54" s="4" t="s">
        <v>192</v>
      </c>
      <c r="J54" s="4" t="s">
        <v>192</v>
      </c>
      <c r="K54" s="4" t="s">
        <v>192</v>
      </c>
      <c r="L54" s="4" t="s">
        <v>192</v>
      </c>
      <c r="M54" s="4" t="s">
        <v>192</v>
      </c>
      <c r="N54" s="4" t="s">
        <v>192</v>
      </c>
      <c r="O54" s="4" t="s">
        <v>192</v>
      </c>
      <c r="P54" s="4" t="s">
        <v>192</v>
      </c>
      <c r="Q54" s="4" t="s">
        <v>192</v>
      </c>
      <c r="R54" s="4" t="s">
        <v>192</v>
      </c>
      <c r="S54" s="4" t="s">
        <v>192</v>
      </c>
    </row>
    <row r="55" spans="1:19" x14ac:dyDescent="0.25">
      <c r="A55" s="4" t="s">
        <v>142</v>
      </c>
      <c r="B55" s="4" t="s">
        <v>192</v>
      </c>
      <c r="C55" s="4" t="s">
        <v>217</v>
      </c>
      <c r="D55" s="4" t="s">
        <v>192</v>
      </c>
      <c r="E55" s="4" t="s">
        <v>192</v>
      </c>
      <c r="F55" s="4" t="s">
        <v>192</v>
      </c>
      <c r="G55" s="4" t="s">
        <v>192</v>
      </c>
      <c r="H55" s="4" t="s">
        <v>192</v>
      </c>
      <c r="I55" s="4" t="s">
        <v>192</v>
      </c>
      <c r="J55" s="4" t="s">
        <v>192</v>
      </c>
      <c r="K55" s="4" t="s">
        <v>192</v>
      </c>
      <c r="L55" s="4" t="s">
        <v>192</v>
      </c>
      <c r="M55" s="4" t="s">
        <v>192</v>
      </c>
      <c r="N55" s="4" t="s">
        <v>192</v>
      </c>
      <c r="O55" s="4" t="s">
        <v>192</v>
      </c>
      <c r="P55" s="4" t="s">
        <v>192</v>
      </c>
      <c r="Q55" s="4" t="s">
        <v>192</v>
      </c>
      <c r="R55" s="4" t="s">
        <v>192</v>
      </c>
      <c r="S55" s="4" t="s">
        <v>192</v>
      </c>
    </row>
    <row r="56" spans="1:19" x14ac:dyDescent="0.25">
      <c r="A56" s="4" t="s">
        <v>141</v>
      </c>
      <c r="B56" s="4" t="s">
        <v>192</v>
      </c>
      <c r="C56" s="4" t="s">
        <v>192</v>
      </c>
      <c r="D56" s="4" t="s">
        <v>192</v>
      </c>
      <c r="E56" s="4" t="s">
        <v>192</v>
      </c>
      <c r="F56" s="4" t="s">
        <v>192</v>
      </c>
      <c r="G56" s="4" t="s">
        <v>192</v>
      </c>
      <c r="H56" s="4" t="s">
        <v>192</v>
      </c>
      <c r="I56" s="4" t="s">
        <v>192</v>
      </c>
      <c r="J56" s="4" t="s">
        <v>192</v>
      </c>
      <c r="K56" s="4" t="s">
        <v>192</v>
      </c>
      <c r="L56" s="4" t="s">
        <v>192</v>
      </c>
      <c r="M56" s="4" t="s">
        <v>192</v>
      </c>
      <c r="N56" s="4" t="s">
        <v>192</v>
      </c>
      <c r="O56" s="4" t="s">
        <v>192</v>
      </c>
      <c r="P56" s="4" t="s">
        <v>192</v>
      </c>
      <c r="Q56" s="4" t="s">
        <v>192</v>
      </c>
      <c r="R56" s="4" t="s">
        <v>192</v>
      </c>
      <c r="S56" s="4" t="s">
        <v>192</v>
      </c>
    </row>
    <row r="57" spans="1:19" x14ac:dyDescent="0.25">
      <c r="A57" s="4" t="s">
        <v>192</v>
      </c>
      <c r="B57" s="4" t="s">
        <v>192</v>
      </c>
      <c r="C57" s="4" t="s">
        <v>192</v>
      </c>
      <c r="D57" s="4" t="s">
        <v>192</v>
      </c>
      <c r="E57" s="4" t="s">
        <v>192</v>
      </c>
      <c r="F57" s="4" t="s">
        <v>192</v>
      </c>
      <c r="G57" s="4" t="s">
        <v>192</v>
      </c>
      <c r="H57" s="4" t="s">
        <v>192</v>
      </c>
      <c r="I57" s="4" t="s">
        <v>192</v>
      </c>
      <c r="J57" s="4" t="s">
        <v>192</v>
      </c>
      <c r="K57" s="4" t="s">
        <v>192</v>
      </c>
      <c r="L57" s="4" t="s">
        <v>192</v>
      </c>
      <c r="M57" s="4" t="s">
        <v>192</v>
      </c>
      <c r="N57" s="4" t="s">
        <v>192</v>
      </c>
      <c r="O57" s="4" t="s">
        <v>192</v>
      </c>
      <c r="P57" s="4" t="s">
        <v>192</v>
      </c>
      <c r="Q57" s="4" t="s">
        <v>192</v>
      </c>
      <c r="R57" s="4" t="s">
        <v>192</v>
      </c>
      <c r="S57" s="4" t="s">
        <v>192</v>
      </c>
    </row>
    <row r="58" spans="1:19" x14ac:dyDescent="0.25">
      <c r="A58" s="4" t="s">
        <v>140</v>
      </c>
      <c r="B58" s="4" t="s">
        <v>192</v>
      </c>
      <c r="C58" s="4" t="s">
        <v>217</v>
      </c>
      <c r="D58" s="4" t="s">
        <v>192</v>
      </c>
      <c r="E58" s="4" t="s">
        <v>192</v>
      </c>
      <c r="F58" s="4" t="s">
        <v>192</v>
      </c>
      <c r="G58" s="4" t="s">
        <v>192</v>
      </c>
      <c r="H58" s="4" t="s">
        <v>192</v>
      </c>
      <c r="I58" s="4" t="s">
        <v>192</v>
      </c>
      <c r="J58" s="4" t="s">
        <v>192</v>
      </c>
      <c r="K58" s="4" t="s">
        <v>192</v>
      </c>
      <c r="L58" s="4" t="s">
        <v>192</v>
      </c>
      <c r="M58" s="4" t="s">
        <v>192</v>
      </c>
      <c r="N58" s="4" t="s">
        <v>192</v>
      </c>
      <c r="O58" s="4" t="s">
        <v>192</v>
      </c>
      <c r="P58" s="4" t="s">
        <v>192</v>
      </c>
      <c r="Q58" s="4" t="s">
        <v>192</v>
      </c>
      <c r="R58" s="4" t="s">
        <v>192</v>
      </c>
      <c r="S58" s="4" t="s">
        <v>192</v>
      </c>
    </row>
    <row r="59" spans="1:19" x14ac:dyDescent="0.25">
      <c r="A59" s="4" t="s">
        <v>139</v>
      </c>
      <c r="B59" s="4" t="s">
        <v>192</v>
      </c>
      <c r="C59" s="4" t="s">
        <v>217</v>
      </c>
      <c r="D59" s="4" t="s">
        <v>192</v>
      </c>
      <c r="E59" s="4" t="s">
        <v>192</v>
      </c>
      <c r="F59" s="4" t="s">
        <v>192</v>
      </c>
      <c r="G59" s="4" t="s">
        <v>192</v>
      </c>
      <c r="H59" s="4" t="s">
        <v>192</v>
      </c>
      <c r="I59" s="4" t="s">
        <v>192</v>
      </c>
      <c r="J59" s="4" t="s">
        <v>192</v>
      </c>
      <c r="K59" s="4" t="s">
        <v>192</v>
      </c>
      <c r="L59" s="4" t="s">
        <v>192</v>
      </c>
      <c r="M59" s="4" t="s">
        <v>192</v>
      </c>
      <c r="N59" s="4" t="s">
        <v>192</v>
      </c>
      <c r="O59" s="4" t="s">
        <v>192</v>
      </c>
      <c r="P59" s="4" t="s">
        <v>192</v>
      </c>
      <c r="Q59" s="4" t="s">
        <v>192</v>
      </c>
      <c r="R59" s="4" t="s">
        <v>192</v>
      </c>
      <c r="S59" s="4" t="s">
        <v>192</v>
      </c>
    </row>
    <row r="60" spans="1:19" x14ac:dyDescent="0.25">
      <c r="A60" s="4" t="s">
        <v>138</v>
      </c>
      <c r="B60" s="4" t="s">
        <v>192</v>
      </c>
      <c r="C60" s="4" t="s">
        <v>217</v>
      </c>
      <c r="D60" s="4" t="s">
        <v>192</v>
      </c>
      <c r="E60" s="4" t="s">
        <v>192</v>
      </c>
      <c r="F60" s="4" t="s">
        <v>192</v>
      </c>
      <c r="G60" s="4" t="s">
        <v>192</v>
      </c>
      <c r="H60" s="4" t="s">
        <v>192</v>
      </c>
      <c r="I60" s="4" t="s">
        <v>192</v>
      </c>
      <c r="J60" s="4" t="s">
        <v>192</v>
      </c>
      <c r="K60" s="4" t="s">
        <v>192</v>
      </c>
      <c r="L60" s="4" t="s">
        <v>192</v>
      </c>
      <c r="M60" s="4" t="s">
        <v>192</v>
      </c>
      <c r="N60" s="4" t="s">
        <v>192</v>
      </c>
      <c r="O60" s="4" t="s">
        <v>192</v>
      </c>
      <c r="P60" s="4" t="s">
        <v>192</v>
      </c>
      <c r="Q60" s="4" t="s">
        <v>192</v>
      </c>
      <c r="R60" s="4" t="s">
        <v>192</v>
      </c>
      <c r="S60" s="4" t="s">
        <v>192</v>
      </c>
    </row>
    <row r="61" spans="1:19" x14ac:dyDescent="0.25">
      <c r="A61" s="4" t="s">
        <v>137</v>
      </c>
      <c r="B61" s="4" t="s">
        <v>192</v>
      </c>
      <c r="C61" s="4" t="s">
        <v>217</v>
      </c>
      <c r="D61" s="4" t="s">
        <v>192</v>
      </c>
      <c r="E61" s="4" t="s">
        <v>192</v>
      </c>
      <c r="F61" s="4" t="s">
        <v>192</v>
      </c>
      <c r="G61" s="4" t="s">
        <v>192</v>
      </c>
      <c r="H61" s="4" t="s">
        <v>192</v>
      </c>
      <c r="I61" s="4" t="s">
        <v>192</v>
      </c>
      <c r="J61" s="4" t="s">
        <v>192</v>
      </c>
      <c r="K61" s="4" t="s">
        <v>192</v>
      </c>
      <c r="L61" s="4" t="s">
        <v>192</v>
      </c>
      <c r="M61" s="4" t="s">
        <v>192</v>
      </c>
      <c r="N61" s="4" t="s">
        <v>192</v>
      </c>
      <c r="O61" s="4" t="s">
        <v>192</v>
      </c>
      <c r="P61" s="4" t="s">
        <v>192</v>
      </c>
      <c r="Q61" s="4" t="s">
        <v>192</v>
      </c>
      <c r="R61" s="4" t="s">
        <v>192</v>
      </c>
      <c r="S61" s="4" t="s">
        <v>192</v>
      </c>
    </row>
    <row r="62" spans="1:19" x14ac:dyDescent="0.25">
      <c r="A62" s="4" t="s">
        <v>136</v>
      </c>
      <c r="B62" s="4" t="s">
        <v>192</v>
      </c>
      <c r="C62" s="4" t="s">
        <v>217</v>
      </c>
      <c r="D62" s="4" t="s">
        <v>192</v>
      </c>
      <c r="E62" s="4" t="s">
        <v>192</v>
      </c>
      <c r="F62" s="4" t="s">
        <v>192</v>
      </c>
      <c r="G62" s="4" t="s">
        <v>192</v>
      </c>
      <c r="H62" s="4" t="s">
        <v>192</v>
      </c>
      <c r="I62" s="4" t="s">
        <v>192</v>
      </c>
      <c r="J62" s="4" t="s">
        <v>192</v>
      </c>
      <c r="K62" s="4" t="s">
        <v>192</v>
      </c>
      <c r="L62" s="4" t="s">
        <v>192</v>
      </c>
      <c r="M62" s="4" t="s">
        <v>192</v>
      </c>
      <c r="N62" s="4" t="s">
        <v>192</v>
      </c>
      <c r="O62" s="4" t="s">
        <v>192</v>
      </c>
      <c r="P62" s="4" t="s">
        <v>192</v>
      </c>
      <c r="Q62" s="4" t="s">
        <v>192</v>
      </c>
      <c r="R62" s="4" t="s">
        <v>192</v>
      </c>
      <c r="S62" s="4" t="s">
        <v>192</v>
      </c>
    </row>
    <row r="63" spans="1:19" x14ac:dyDescent="0.25">
      <c r="A63" s="4" t="s">
        <v>135</v>
      </c>
      <c r="B63" s="4" t="s">
        <v>192</v>
      </c>
      <c r="C63" s="4" t="s">
        <v>217</v>
      </c>
      <c r="D63" s="4" t="s">
        <v>192</v>
      </c>
      <c r="E63" s="4" t="s">
        <v>192</v>
      </c>
      <c r="F63" s="4" t="s">
        <v>192</v>
      </c>
      <c r="G63" s="4" t="s">
        <v>192</v>
      </c>
      <c r="H63" s="4" t="s">
        <v>192</v>
      </c>
      <c r="I63" s="4" t="s">
        <v>192</v>
      </c>
      <c r="J63" s="4" t="s">
        <v>192</v>
      </c>
      <c r="K63" s="4" t="s">
        <v>192</v>
      </c>
      <c r="L63" s="4" t="s">
        <v>192</v>
      </c>
      <c r="M63" s="4" t="s">
        <v>192</v>
      </c>
      <c r="N63" s="4" t="s">
        <v>192</v>
      </c>
      <c r="O63" s="4" t="s">
        <v>192</v>
      </c>
      <c r="P63" s="4" t="s">
        <v>192</v>
      </c>
      <c r="Q63" s="4" t="s">
        <v>192</v>
      </c>
      <c r="R63" s="4" t="s">
        <v>192</v>
      </c>
      <c r="S63" s="4" t="s">
        <v>192</v>
      </c>
    </row>
    <row r="64" spans="1:19" x14ac:dyDescent="0.25">
      <c r="A64" s="4" t="s">
        <v>134</v>
      </c>
      <c r="B64" s="4" t="s">
        <v>192</v>
      </c>
      <c r="C64" s="4" t="s">
        <v>217</v>
      </c>
      <c r="D64" s="4" t="s">
        <v>192</v>
      </c>
      <c r="E64" s="4" t="s">
        <v>192</v>
      </c>
      <c r="F64" s="4" t="s">
        <v>192</v>
      </c>
      <c r="G64" s="4" t="s">
        <v>192</v>
      </c>
      <c r="H64" s="4" t="s">
        <v>192</v>
      </c>
      <c r="I64" s="4" t="s">
        <v>192</v>
      </c>
      <c r="J64" s="4" t="s">
        <v>192</v>
      </c>
      <c r="K64" s="4" t="s">
        <v>192</v>
      </c>
      <c r="L64" s="4" t="s">
        <v>192</v>
      </c>
      <c r="M64" s="4" t="s">
        <v>192</v>
      </c>
      <c r="N64" s="4" t="s">
        <v>192</v>
      </c>
      <c r="O64" s="4" t="s">
        <v>192</v>
      </c>
      <c r="P64" s="4" t="s">
        <v>192</v>
      </c>
      <c r="Q64" s="4" t="s">
        <v>192</v>
      </c>
      <c r="R64" s="4" t="s">
        <v>192</v>
      </c>
      <c r="S64" s="4" t="s">
        <v>192</v>
      </c>
    </row>
    <row r="65" spans="1:19" x14ac:dyDescent="0.25">
      <c r="A65" s="4" t="s">
        <v>133</v>
      </c>
      <c r="B65" s="4" t="s">
        <v>192</v>
      </c>
      <c r="C65" s="4" t="s">
        <v>217</v>
      </c>
      <c r="D65" s="4" t="s">
        <v>192</v>
      </c>
      <c r="E65" s="4" t="s">
        <v>192</v>
      </c>
      <c r="F65" s="4" t="s">
        <v>192</v>
      </c>
      <c r="G65" s="4" t="s">
        <v>192</v>
      </c>
      <c r="H65" s="4" t="s">
        <v>192</v>
      </c>
      <c r="I65" s="4" t="s">
        <v>192</v>
      </c>
      <c r="J65" s="4" t="s">
        <v>192</v>
      </c>
      <c r="K65" s="4" t="s">
        <v>192</v>
      </c>
      <c r="L65" s="4" t="s">
        <v>192</v>
      </c>
      <c r="M65" s="4" t="s">
        <v>192</v>
      </c>
      <c r="N65" s="4" t="s">
        <v>192</v>
      </c>
      <c r="O65" s="4" t="s">
        <v>192</v>
      </c>
      <c r="P65" s="4" t="s">
        <v>192</v>
      </c>
      <c r="Q65" s="4" t="s">
        <v>192</v>
      </c>
      <c r="R65" s="4" t="s">
        <v>192</v>
      </c>
      <c r="S65" s="4" t="s">
        <v>192</v>
      </c>
    </row>
    <row r="66" spans="1:19" x14ac:dyDescent="0.25">
      <c r="A66" s="4" t="s">
        <v>132</v>
      </c>
      <c r="B66" s="4" t="s">
        <v>192</v>
      </c>
      <c r="C66" s="4" t="s">
        <v>217</v>
      </c>
      <c r="D66" s="4" t="s">
        <v>192</v>
      </c>
      <c r="E66" s="4" t="s">
        <v>192</v>
      </c>
      <c r="F66" s="4" t="s">
        <v>192</v>
      </c>
      <c r="G66" s="4" t="s">
        <v>192</v>
      </c>
      <c r="H66" s="4" t="s">
        <v>192</v>
      </c>
      <c r="I66" s="4" t="s">
        <v>192</v>
      </c>
      <c r="J66" s="4" t="s">
        <v>192</v>
      </c>
      <c r="K66" s="4" t="s">
        <v>192</v>
      </c>
      <c r="L66" s="4" t="s">
        <v>192</v>
      </c>
      <c r="M66" s="4" t="s">
        <v>192</v>
      </c>
      <c r="N66" s="4" t="s">
        <v>192</v>
      </c>
      <c r="O66" s="4" t="s">
        <v>192</v>
      </c>
      <c r="P66" s="4" t="s">
        <v>192</v>
      </c>
      <c r="Q66" s="4" t="s">
        <v>192</v>
      </c>
      <c r="R66" s="4" t="s">
        <v>192</v>
      </c>
      <c r="S66" s="4" t="s">
        <v>192</v>
      </c>
    </row>
    <row r="67" spans="1:19" x14ac:dyDescent="0.25">
      <c r="A67" s="4" t="s">
        <v>131</v>
      </c>
      <c r="B67" s="4" t="s">
        <v>192</v>
      </c>
      <c r="C67" s="4" t="s">
        <v>217</v>
      </c>
      <c r="D67" s="4" t="s">
        <v>192</v>
      </c>
      <c r="E67" s="4" t="s">
        <v>192</v>
      </c>
      <c r="F67" s="4" t="s">
        <v>192</v>
      </c>
      <c r="G67" s="4" t="s">
        <v>192</v>
      </c>
      <c r="H67" s="4" t="s">
        <v>192</v>
      </c>
      <c r="I67" s="4" t="s">
        <v>192</v>
      </c>
      <c r="J67" s="4" t="s">
        <v>192</v>
      </c>
      <c r="K67" s="4" t="s">
        <v>192</v>
      </c>
      <c r="L67" s="4" t="s">
        <v>192</v>
      </c>
      <c r="M67" s="4" t="s">
        <v>192</v>
      </c>
      <c r="N67" s="4" t="s">
        <v>192</v>
      </c>
      <c r="O67" s="4" t="s">
        <v>192</v>
      </c>
      <c r="P67" s="4" t="s">
        <v>192</v>
      </c>
      <c r="Q67" s="4" t="s">
        <v>192</v>
      </c>
      <c r="R67" s="4" t="s">
        <v>192</v>
      </c>
      <c r="S67" s="4" t="s">
        <v>192</v>
      </c>
    </row>
    <row r="68" spans="1:19" x14ac:dyDescent="0.25">
      <c r="A68" s="4" t="s">
        <v>130</v>
      </c>
      <c r="B68" s="4" t="s">
        <v>192</v>
      </c>
      <c r="C68" s="4" t="s">
        <v>217</v>
      </c>
      <c r="D68" s="4" t="s">
        <v>192</v>
      </c>
      <c r="E68" s="4" t="s">
        <v>192</v>
      </c>
      <c r="F68" s="4" t="s">
        <v>192</v>
      </c>
      <c r="G68" s="4" t="s">
        <v>192</v>
      </c>
      <c r="H68" s="4" t="s">
        <v>192</v>
      </c>
      <c r="I68" s="4" t="s">
        <v>192</v>
      </c>
      <c r="J68" s="4" t="s">
        <v>192</v>
      </c>
      <c r="K68" s="4" t="s">
        <v>192</v>
      </c>
      <c r="L68" s="4" t="s">
        <v>192</v>
      </c>
      <c r="M68" s="4" t="s">
        <v>192</v>
      </c>
      <c r="N68" s="4" t="s">
        <v>192</v>
      </c>
      <c r="O68" s="4" t="s">
        <v>192</v>
      </c>
      <c r="P68" s="4" t="s">
        <v>192</v>
      </c>
      <c r="Q68" s="4" t="s">
        <v>192</v>
      </c>
      <c r="R68" s="4" t="s">
        <v>192</v>
      </c>
      <c r="S68" s="4" t="s">
        <v>192</v>
      </c>
    </row>
    <row r="69" spans="1:19" x14ac:dyDescent="0.25">
      <c r="A69" s="4" t="s">
        <v>129</v>
      </c>
      <c r="B69" s="4" t="s">
        <v>192</v>
      </c>
      <c r="C69" s="4" t="s">
        <v>217</v>
      </c>
      <c r="D69" s="4" t="s">
        <v>192</v>
      </c>
      <c r="E69" s="4" t="s">
        <v>192</v>
      </c>
      <c r="F69" s="4" t="s">
        <v>192</v>
      </c>
      <c r="G69" s="4" t="s">
        <v>192</v>
      </c>
      <c r="H69" s="4" t="s">
        <v>192</v>
      </c>
      <c r="I69" s="4" t="s">
        <v>192</v>
      </c>
      <c r="J69" s="4" t="s">
        <v>192</v>
      </c>
      <c r="K69" s="4" t="s">
        <v>192</v>
      </c>
      <c r="L69" s="4" t="s">
        <v>192</v>
      </c>
      <c r="M69" s="4" t="s">
        <v>192</v>
      </c>
      <c r="N69" s="4" t="s">
        <v>192</v>
      </c>
      <c r="O69" s="4" t="s">
        <v>192</v>
      </c>
      <c r="P69" s="4" t="s">
        <v>192</v>
      </c>
      <c r="Q69" s="4" t="s">
        <v>192</v>
      </c>
      <c r="R69" s="4" t="s">
        <v>192</v>
      </c>
      <c r="S69" s="4" t="s">
        <v>192</v>
      </c>
    </row>
    <row r="70" spans="1:19" x14ac:dyDescent="0.25">
      <c r="A70" s="4" t="s">
        <v>128</v>
      </c>
      <c r="B70" s="4" t="s">
        <v>192</v>
      </c>
      <c r="C70" s="4" t="s">
        <v>217</v>
      </c>
      <c r="D70" s="4" t="s">
        <v>192</v>
      </c>
      <c r="E70" s="4" t="s">
        <v>192</v>
      </c>
      <c r="F70" s="4" t="s">
        <v>192</v>
      </c>
      <c r="G70" s="4" t="s">
        <v>192</v>
      </c>
      <c r="H70" s="4" t="s">
        <v>192</v>
      </c>
      <c r="I70" s="4" t="s">
        <v>192</v>
      </c>
      <c r="J70" s="4" t="s">
        <v>192</v>
      </c>
      <c r="K70" s="4" t="s">
        <v>192</v>
      </c>
      <c r="L70" s="4" t="s">
        <v>192</v>
      </c>
      <c r="M70" s="4" t="s">
        <v>192</v>
      </c>
      <c r="N70" s="4" t="s">
        <v>192</v>
      </c>
      <c r="O70" s="4" t="s">
        <v>192</v>
      </c>
      <c r="P70" s="4" t="s">
        <v>192</v>
      </c>
      <c r="Q70" s="4" t="s">
        <v>192</v>
      </c>
      <c r="R70" s="4" t="s">
        <v>192</v>
      </c>
      <c r="S70" s="4" t="s">
        <v>192</v>
      </c>
    </row>
    <row r="71" spans="1:19" x14ac:dyDescent="0.25">
      <c r="A71" s="4" t="s">
        <v>127</v>
      </c>
      <c r="B71" s="4" t="s">
        <v>192</v>
      </c>
      <c r="C71" s="4" t="s">
        <v>217</v>
      </c>
      <c r="D71" s="4" t="s">
        <v>192</v>
      </c>
      <c r="E71" s="4" t="s">
        <v>192</v>
      </c>
      <c r="F71" s="4" t="s">
        <v>192</v>
      </c>
      <c r="G71" s="4" t="s">
        <v>192</v>
      </c>
      <c r="H71" s="4" t="s">
        <v>192</v>
      </c>
      <c r="I71" s="4" t="s">
        <v>192</v>
      </c>
      <c r="J71" s="4" t="s">
        <v>192</v>
      </c>
      <c r="K71" s="4" t="s">
        <v>192</v>
      </c>
      <c r="L71" s="4" t="s">
        <v>192</v>
      </c>
      <c r="M71" s="4" t="s">
        <v>192</v>
      </c>
      <c r="N71" s="4" t="s">
        <v>192</v>
      </c>
      <c r="O71" s="4" t="s">
        <v>192</v>
      </c>
      <c r="P71" s="4" t="s">
        <v>192</v>
      </c>
      <c r="Q71" s="4" t="s">
        <v>192</v>
      </c>
      <c r="R71" s="4" t="s">
        <v>192</v>
      </c>
      <c r="S71" s="4" t="s">
        <v>192</v>
      </c>
    </row>
    <row r="72" spans="1:19" x14ac:dyDescent="0.25">
      <c r="A72" s="4" t="s">
        <v>126</v>
      </c>
      <c r="B72" s="4" t="s">
        <v>192</v>
      </c>
      <c r="C72" s="4" t="s">
        <v>217</v>
      </c>
      <c r="D72" s="4" t="s">
        <v>192</v>
      </c>
      <c r="E72" s="4" t="s">
        <v>192</v>
      </c>
      <c r="F72" s="4" t="s">
        <v>192</v>
      </c>
      <c r="G72" s="4" t="s">
        <v>192</v>
      </c>
      <c r="H72" s="4" t="s">
        <v>192</v>
      </c>
      <c r="I72" s="4" t="s">
        <v>192</v>
      </c>
      <c r="J72" s="4" t="s">
        <v>192</v>
      </c>
      <c r="K72" s="4" t="s">
        <v>192</v>
      </c>
      <c r="L72" s="4" t="s">
        <v>192</v>
      </c>
      <c r="M72" s="4" t="s">
        <v>192</v>
      </c>
      <c r="N72" s="4" t="s">
        <v>192</v>
      </c>
      <c r="O72" s="4" t="s">
        <v>192</v>
      </c>
      <c r="P72" s="4" t="s">
        <v>192</v>
      </c>
      <c r="Q72" s="4" t="s">
        <v>192</v>
      </c>
      <c r="R72" s="4" t="s">
        <v>192</v>
      </c>
      <c r="S72" s="4" t="s">
        <v>192</v>
      </c>
    </row>
    <row r="73" spans="1:19" x14ac:dyDescent="0.25">
      <c r="A73" s="4" t="s">
        <v>125</v>
      </c>
      <c r="B73" s="4" t="s">
        <v>192</v>
      </c>
      <c r="C73" s="4" t="s">
        <v>217</v>
      </c>
      <c r="D73" s="4" t="s">
        <v>192</v>
      </c>
      <c r="E73" s="4" t="s">
        <v>192</v>
      </c>
      <c r="F73" s="4" t="s">
        <v>192</v>
      </c>
      <c r="G73" s="4" t="s">
        <v>192</v>
      </c>
      <c r="H73" s="4" t="s">
        <v>192</v>
      </c>
      <c r="I73" s="4" t="s">
        <v>192</v>
      </c>
      <c r="J73" s="4" t="s">
        <v>192</v>
      </c>
      <c r="K73" s="4" t="s">
        <v>192</v>
      </c>
      <c r="L73" s="4" t="s">
        <v>192</v>
      </c>
      <c r="M73" s="4" t="s">
        <v>192</v>
      </c>
      <c r="N73" s="4" t="s">
        <v>192</v>
      </c>
      <c r="O73" s="4" t="s">
        <v>192</v>
      </c>
      <c r="P73" s="4" t="s">
        <v>192</v>
      </c>
      <c r="Q73" s="4" t="s">
        <v>192</v>
      </c>
      <c r="R73" s="4" t="s">
        <v>192</v>
      </c>
      <c r="S73" s="4" t="s">
        <v>192</v>
      </c>
    </row>
    <row r="74" spans="1:19" x14ac:dyDescent="0.25">
      <c r="A74" s="4" t="s">
        <v>124</v>
      </c>
      <c r="B74" s="4" t="s">
        <v>192</v>
      </c>
      <c r="C74" s="4" t="s">
        <v>217</v>
      </c>
      <c r="D74" s="4" t="s">
        <v>192</v>
      </c>
      <c r="E74" s="4" t="s">
        <v>192</v>
      </c>
      <c r="F74" s="4" t="s">
        <v>192</v>
      </c>
      <c r="G74" s="4" t="s">
        <v>192</v>
      </c>
      <c r="H74" s="4" t="s">
        <v>192</v>
      </c>
      <c r="I74" s="4" t="s">
        <v>192</v>
      </c>
      <c r="J74" s="4" t="s">
        <v>192</v>
      </c>
      <c r="K74" s="4" t="s">
        <v>192</v>
      </c>
      <c r="L74" s="4" t="s">
        <v>192</v>
      </c>
      <c r="M74" s="4" t="s">
        <v>192</v>
      </c>
      <c r="N74" s="4" t="s">
        <v>192</v>
      </c>
      <c r="O74" s="4" t="s">
        <v>192</v>
      </c>
      <c r="P74" s="4" t="s">
        <v>192</v>
      </c>
      <c r="Q74" s="4" t="s">
        <v>192</v>
      </c>
      <c r="R74" s="4" t="s">
        <v>192</v>
      </c>
      <c r="S74" s="4" t="s">
        <v>192</v>
      </c>
    </row>
    <row r="75" spans="1:19" x14ac:dyDescent="0.25">
      <c r="A75" s="4" t="s">
        <v>123</v>
      </c>
      <c r="B75" s="4" t="s">
        <v>192</v>
      </c>
      <c r="C75" s="4" t="s">
        <v>217</v>
      </c>
      <c r="D75" s="4" t="s">
        <v>192</v>
      </c>
      <c r="E75" s="4" t="s">
        <v>192</v>
      </c>
      <c r="F75" s="4" t="s">
        <v>192</v>
      </c>
      <c r="G75" s="4" t="s">
        <v>192</v>
      </c>
      <c r="H75" s="4" t="s">
        <v>192</v>
      </c>
      <c r="I75" s="4" t="s">
        <v>192</v>
      </c>
      <c r="J75" s="4" t="s">
        <v>192</v>
      </c>
      <c r="K75" s="4" t="s">
        <v>192</v>
      </c>
      <c r="L75" s="4" t="s">
        <v>192</v>
      </c>
      <c r="M75" s="4" t="s">
        <v>192</v>
      </c>
      <c r="N75" s="4" t="s">
        <v>192</v>
      </c>
      <c r="O75" s="4" t="s">
        <v>192</v>
      </c>
      <c r="P75" s="4" t="s">
        <v>192</v>
      </c>
      <c r="Q75" s="4" t="s">
        <v>192</v>
      </c>
      <c r="R75" s="4" t="s">
        <v>192</v>
      </c>
      <c r="S75" s="4" t="s">
        <v>192</v>
      </c>
    </row>
    <row r="76" spans="1:19" x14ac:dyDescent="0.25">
      <c r="A76" s="4" t="s">
        <v>122</v>
      </c>
      <c r="B76" s="4" t="s">
        <v>192</v>
      </c>
      <c r="C76" s="4" t="s">
        <v>217</v>
      </c>
      <c r="D76" s="4" t="s">
        <v>192</v>
      </c>
      <c r="E76" s="4" t="s">
        <v>192</v>
      </c>
      <c r="F76" s="4" t="s">
        <v>192</v>
      </c>
      <c r="G76" s="4" t="s">
        <v>192</v>
      </c>
      <c r="H76" s="4" t="s">
        <v>192</v>
      </c>
      <c r="I76" s="4" t="s">
        <v>192</v>
      </c>
      <c r="J76" s="4" t="s">
        <v>192</v>
      </c>
      <c r="K76" s="4" t="s">
        <v>192</v>
      </c>
      <c r="L76" s="4" t="s">
        <v>192</v>
      </c>
      <c r="M76" s="4" t="s">
        <v>192</v>
      </c>
      <c r="N76" s="4" t="s">
        <v>192</v>
      </c>
      <c r="O76" s="4" t="s">
        <v>192</v>
      </c>
      <c r="P76" s="4" t="s">
        <v>192</v>
      </c>
      <c r="Q76" s="4" t="s">
        <v>192</v>
      </c>
      <c r="R76" s="4" t="s">
        <v>192</v>
      </c>
      <c r="S76" s="4" t="s">
        <v>192</v>
      </c>
    </row>
    <row r="77" spans="1:19" x14ac:dyDescent="0.25">
      <c r="A77" s="4" t="s">
        <v>121</v>
      </c>
      <c r="B77" s="4" t="s">
        <v>192</v>
      </c>
      <c r="C77" s="4" t="s">
        <v>0</v>
      </c>
      <c r="D77" s="4" t="s">
        <v>192</v>
      </c>
      <c r="E77" s="4" t="s">
        <v>192</v>
      </c>
      <c r="F77" s="4" t="s">
        <v>192</v>
      </c>
      <c r="G77" s="4" t="s">
        <v>192</v>
      </c>
      <c r="H77" s="4" t="s">
        <v>192</v>
      </c>
      <c r="I77" s="4" t="s">
        <v>192</v>
      </c>
      <c r="J77" s="4" t="s">
        <v>192</v>
      </c>
      <c r="K77" s="4" t="s">
        <v>192</v>
      </c>
      <c r="L77" s="4" t="s">
        <v>192</v>
      </c>
      <c r="M77" s="4" t="s">
        <v>192</v>
      </c>
      <c r="N77" s="4" t="s">
        <v>192</v>
      </c>
      <c r="O77" s="4" t="s">
        <v>192</v>
      </c>
      <c r="P77" s="4" t="s">
        <v>192</v>
      </c>
      <c r="Q77" s="4" t="s">
        <v>192</v>
      </c>
      <c r="R77" s="4" t="s">
        <v>192</v>
      </c>
      <c r="S77" s="4" t="s">
        <v>192</v>
      </c>
    </row>
    <row r="78" spans="1:19" x14ac:dyDescent="0.25">
      <c r="A78" s="4" t="s">
        <v>120</v>
      </c>
      <c r="B78" s="4" t="s">
        <v>192</v>
      </c>
      <c r="C78" s="4" t="s">
        <v>0</v>
      </c>
      <c r="D78" s="4" t="s">
        <v>192</v>
      </c>
      <c r="E78" s="4" t="s">
        <v>192</v>
      </c>
      <c r="F78" s="4" t="s">
        <v>192</v>
      </c>
      <c r="G78" s="4" t="s">
        <v>192</v>
      </c>
      <c r="H78" s="4" t="s">
        <v>192</v>
      </c>
      <c r="I78" s="4" t="s">
        <v>192</v>
      </c>
      <c r="J78" s="4" t="s">
        <v>192</v>
      </c>
      <c r="K78" s="4" t="s">
        <v>192</v>
      </c>
      <c r="L78" s="4" t="s">
        <v>192</v>
      </c>
      <c r="M78" s="4" t="s">
        <v>192</v>
      </c>
      <c r="N78" s="4" t="s">
        <v>192</v>
      </c>
      <c r="O78" s="4" t="s">
        <v>192</v>
      </c>
      <c r="P78" s="4" t="s">
        <v>192</v>
      </c>
      <c r="Q78" s="4" t="s">
        <v>192</v>
      </c>
      <c r="R78" s="4" t="s">
        <v>192</v>
      </c>
      <c r="S78" s="4" t="s">
        <v>192</v>
      </c>
    </row>
    <row r="79" spans="1:19" x14ac:dyDescent="0.25">
      <c r="A79" s="4" t="s">
        <v>119</v>
      </c>
      <c r="B79" s="4" t="s">
        <v>192</v>
      </c>
      <c r="C79" s="4" t="s">
        <v>0</v>
      </c>
      <c r="D79" s="4" t="s">
        <v>192</v>
      </c>
      <c r="E79" s="4" t="s">
        <v>192</v>
      </c>
      <c r="F79" s="4" t="s">
        <v>192</v>
      </c>
      <c r="G79" s="4" t="s">
        <v>192</v>
      </c>
      <c r="H79" s="4" t="s">
        <v>192</v>
      </c>
      <c r="I79" s="4" t="s">
        <v>192</v>
      </c>
      <c r="J79" s="4" t="s">
        <v>192</v>
      </c>
      <c r="K79" s="4" t="s">
        <v>192</v>
      </c>
      <c r="L79" s="4" t="s">
        <v>192</v>
      </c>
      <c r="M79" s="4" t="s">
        <v>192</v>
      </c>
      <c r="N79" s="4" t="s">
        <v>192</v>
      </c>
      <c r="O79" s="4" t="s">
        <v>192</v>
      </c>
      <c r="P79" s="4" t="s">
        <v>192</v>
      </c>
      <c r="Q79" s="4" t="s">
        <v>192</v>
      </c>
      <c r="R79" s="4" t="s">
        <v>192</v>
      </c>
      <c r="S79" s="4" t="s">
        <v>192</v>
      </c>
    </row>
    <row r="80" spans="1:19" x14ac:dyDescent="0.25">
      <c r="A80" s="4" t="s">
        <v>118</v>
      </c>
      <c r="B80" s="4" t="s">
        <v>192</v>
      </c>
      <c r="C80" s="4" t="s">
        <v>0</v>
      </c>
      <c r="D80" s="4" t="s">
        <v>192</v>
      </c>
      <c r="E80" s="4" t="s">
        <v>192</v>
      </c>
      <c r="F80" s="4" t="s">
        <v>192</v>
      </c>
      <c r="G80" s="4" t="s">
        <v>192</v>
      </c>
      <c r="H80" s="4" t="s">
        <v>192</v>
      </c>
      <c r="I80" s="4" t="s">
        <v>192</v>
      </c>
      <c r="J80" s="4" t="s">
        <v>192</v>
      </c>
      <c r="K80" s="4" t="s">
        <v>192</v>
      </c>
      <c r="L80" s="4" t="s">
        <v>192</v>
      </c>
      <c r="M80" s="4" t="s">
        <v>192</v>
      </c>
      <c r="N80" s="4" t="s">
        <v>192</v>
      </c>
      <c r="O80" s="4" t="s">
        <v>192</v>
      </c>
      <c r="P80" s="4" t="s">
        <v>192</v>
      </c>
      <c r="Q80" s="4" t="s">
        <v>192</v>
      </c>
      <c r="R80" s="4" t="s">
        <v>192</v>
      </c>
      <c r="S80" s="4" t="s">
        <v>192</v>
      </c>
    </row>
    <row r="81" spans="1:19" x14ac:dyDescent="0.25">
      <c r="A81" s="4" t="s">
        <v>192</v>
      </c>
      <c r="B81" s="4" t="s">
        <v>192</v>
      </c>
      <c r="C81" s="4" t="s">
        <v>192</v>
      </c>
      <c r="D81" s="4" t="s">
        <v>192</v>
      </c>
      <c r="E81" s="4" t="s">
        <v>192</v>
      </c>
      <c r="F81" s="4" t="s">
        <v>192</v>
      </c>
      <c r="G81" s="4" t="s">
        <v>192</v>
      </c>
      <c r="H81" s="4" t="s">
        <v>192</v>
      </c>
      <c r="I81" s="4" t="s">
        <v>192</v>
      </c>
      <c r="J81" s="4" t="s">
        <v>192</v>
      </c>
      <c r="K81" s="4" t="s">
        <v>192</v>
      </c>
      <c r="L81" s="4" t="s">
        <v>192</v>
      </c>
      <c r="M81" s="4" t="s">
        <v>192</v>
      </c>
      <c r="N81" s="4" t="s">
        <v>192</v>
      </c>
      <c r="O81" s="4" t="s">
        <v>192</v>
      </c>
      <c r="P81" s="4" t="s">
        <v>192</v>
      </c>
      <c r="Q81" s="4" t="s">
        <v>192</v>
      </c>
      <c r="R81" s="4" t="s">
        <v>192</v>
      </c>
      <c r="S81" s="4" t="s">
        <v>192</v>
      </c>
    </row>
    <row r="82" spans="1:19" x14ac:dyDescent="0.25">
      <c r="A82" s="4" t="s">
        <v>117</v>
      </c>
      <c r="B82" s="4" t="s">
        <v>218</v>
      </c>
      <c r="C82" s="4" t="s">
        <v>192</v>
      </c>
      <c r="D82" s="4" t="s">
        <v>192</v>
      </c>
      <c r="E82" s="4" t="s">
        <v>192</v>
      </c>
      <c r="F82" s="4" t="s">
        <v>192</v>
      </c>
      <c r="G82" s="4" t="s">
        <v>192</v>
      </c>
      <c r="H82" s="4" t="s">
        <v>192</v>
      </c>
      <c r="I82" s="4" t="s">
        <v>192</v>
      </c>
      <c r="J82" s="4" t="s">
        <v>192</v>
      </c>
      <c r="K82" s="4" t="s">
        <v>192</v>
      </c>
      <c r="L82" s="4" t="s">
        <v>192</v>
      </c>
      <c r="M82" s="4" t="s">
        <v>192</v>
      </c>
      <c r="N82" s="4" t="s">
        <v>192</v>
      </c>
      <c r="O82" s="4" t="s">
        <v>192</v>
      </c>
      <c r="P82" s="4" t="s">
        <v>192</v>
      </c>
      <c r="Q82" s="4" t="s">
        <v>192</v>
      </c>
      <c r="R82" s="4" t="s">
        <v>192</v>
      </c>
      <c r="S82" s="4" t="s">
        <v>192</v>
      </c>
    </row>
    <row r="83" spans="1:19" x14ac:dyDescent="0.25">
      <c r="A83" s="4" t="s">
        <v>116</v>
      </c>
      <c r="B83" s="4" t="s">
        <v>219</v>
      </c>
      <c r="C83" s="4" t="s">
        <v>192</v>
      </c>
      <c r="D83" s="4" t="s">
        <v>192</v>
      </c>
      <c r="E83" s="4" t="s">
        <v>192</v>
      </c>
      <c r="F83" s="4" t="s">
        <v>192</v>
      </c>
      <c r="G83" s="4" t="s">
        <v>192</v>
      </c>
      <c r="H83" s="4" t="s">
        <v>192</v>
      </c>
      <c r="I83" s="4" t="s">
        <v>192</v>
      </c>
      <c r="J83" s="4" t="s">
        <v>192</v>
      </c>
      <c r="K83" s="4" t="s">
        <v>192</v>
      </c>
      <c r="L83" s="4" t="s">
        <v>192</v>
      </c>
      <c r="M83" s="4" t="s">
        <v>192</v>
      </c>
      <c r="N83" s="4" t="s">
        <v>192</v>
      </c>
      <c r="O83" s="4" t="s">
        <v>192</v>
      </c>
      <c r="P83" s="4" t="s">
        <v>192</v>
      </c>
      <c r="Q83" s="4" t="s">
        <v>192</v>
      </c>
      <c r="R83" s="4" t="s">
        <v>192</v>
      </c>
      <c r="S83" s="4" t="s">
        <v>192</v>
      </c>
    </row>
    <row r="84" spans="1:19" x14ac:dyDescent="0.25">
      <c r="A84" s="4" t="s">
        <v>115</v>
      </c>
      <c r="B84" s="4" t="s">
        <v>192</v>
      </c>
      <c r="C84" s="4" t="s">
        <v>192</v>
      </c>
      <c r="D84" s="4" t="s">
        <v>192</v>
      </c>
      <c r="E84" s="4" t="s">
        <v>192</v>
      </c>
      <c r="F84" s="4" t="s">
        <v>192</v>
      </c>
      <c r="G84" s="4" t="s">
        <v>192</v>
      </c>
      <c r="H84" s="4" t="s">
        <v>192</v>
      </c>
      <c r="I84" s="4" t="s">
        <v>192</v>
      </c>
      <c r="J84" s="4" t="s">
        <v>192</v>
      </c>
      <c r="K84" s="4" t="s">
        <v>192</v>
      </c>
      <c r="L84" s="4" t="s">
        <v>192</v>
      </c>
      <c r="M84" s="4" t="s">
        <v>192</v>
      </c>
      <c r="N84" s="4" t="s">
        <v>192</v>
      </c>
      <c r="O84" s="4" t="s">
        <v>192</v>
      </c>
      <c r="P84" s="4" t="s">
        <v>192</v>
      </c>
      <c r="Q84" s="4" t="s">
        <v>192</v>
      </c>
      <c r="R84" s="4" t="s">
        <v>192</v>
      </c>
      <c r="S84" s="4" t="s">
        <v>192</v>
      </c>
    </row>
    <row r="85" spans="1:19" x14ac:dyDescent="0.25">
      <c r="A85" s="4" t="s">
        <v>4</v>
      </c>
      <c r="B85" s="4" t="s">
        <v>192</v>
      </c>
      <c r="C85" s="4" t="s">
        <v>192</v>
      </c>
      <c r="D85" s="4" t="s">
        <v>192</v>
      </c>
      <c r="E85" s="4" t="s">
        <v>192</v>
      </c>
      <c r="F85" s="4" t="s">
        <v>192</v>
      </c>
      <c r="G85" s="4" t="s">
        <v>192</v>
      </c>
      <c r="H85" s="4" t="s">
        <v>192</v>
      </c>
      <c r="I85" s="4" t="s">
        <v>192</v>
      </c>
      <c r="J85" s="4" t="s">
        <v>192</v>
      </c>
      <c r="K85" s="4" t="s">
        <v>192</v>
      </c>
      <c r="L85" s="4" t="s">
        <v>192</v>
      </c>
      <c r="M85" s="4" t="s">
        <v>192</v>
      </c>
      <c r="N85" s="4" t="s">
        <v>192</v>
      </c>
      <c r="O85" s="4" t="s">
        <v>192</v>
      </c>
      <c r="P85" s="4" t="s">
        <v>192</v>
      </c>
      <c r="Q85" s="4" t="s">
        <v>192</v>
      </c>
      <c r="R85" s="4" t="s">
        <v>192</v>
      </c>
      <c r="S85" s="4" t="s">
        <v>192</v>
      </c>
    </row>
    <row r="86" spans="1:19" x14ac:dyDescent="0.25">
      <c r="A86" s="4" t="s">
        <v>114</v>
      </c>
      <c r="B86" s="4" t="s">
        <v>113</v>
      </c>
      <c r="C86" s="4" t="s">
        <v>112</v>
      </c>
      <c r="D86" s="4" t="s">
        <v>111</v>
      </c>
      <c r="E86" s="4" t="s">
        <v>110</v>
      </c>
      <c r="F86" s="4" t="s">
        <v>109</v>
      </c>
      <c r="G86" s="4" t="s">
        <v>108</v>
      </c>
      <c r="H86" s="4" t="s">
        <v>107</v>
      </c>
      <c r="I86" s="4" t="s">
        <v>106</v>
      </c>
      <c r="J86" s="4" t="s">
        <v>105</v>
      </c>
      <c r="K86" s="4" t="s">
        <v>104</v>
      </c>
      <c r="L86" s="4" t="s">
        <v>103</v>
      </c>
      <c r="M86" s="4" t="s">
        <v>102</v>
      </c>
      <c r="N86" s="4" t="s">
        <v>101</v>
      </c>
      <c r="O86" s="4" t="s">
        <v>100</v>
      </c>
      <c r="P86" s="4" t="s">
        <v>99</v>
      </c>
      <c r="Q86" s="4" t="s">
        <v>98</v>
      </c>
      <c r="R86" s="4" t="s">
        <v>97</v>
      </c>
      <c r="S86" s="4" t="s">
        <v>96</v>
      </c>
    </row>
    <row r="87" spans="1:19" x14ac:dyDescent="0.25">
      <c r="A87" s="4" t="s">
        <v>5</v>
      </c>
      <c r="B87" s="4" t="s">
        <v>192</v>
      </c>
      <c r="C87" s="4" t="s">
        <v>192</v>
      </c>
      <c r="D87" s="4" t="s">
        <v>192</v>
      </c>
      <c r="E87" s="4" t="s">
        <v>192</v>
      </c>
      <c r="F87" s="4" t="s">
        <v>192</v>
      </c>
      <c r="G87" s="4" t="s">
        <v>192</v>
      </c>
      <c r="H87" s="4" t="s">
        <v>192</v>
      </c>
      <c r="I87" s="4" t="s">
        <v>192</v>
      </c>
      <c r="J87" s="4" t="s">
        <v>192</v>
      </c>
      <c r="K87" s="4" t="s">
        <v>192</v>
      </c>
      <c r="L87" s="4" t="s">
        <v>192</v>
      </c>
      <c r="M87" s="4" t="s">
        <v>192</v>
      </c>
      <c r="N87" s="4" t="s">
        <v>192</v>
      </c>
      <c r="O87" s="4" t="s">
        <v>192</v>
      </c>
      <c r="P87" s="4" t="s">
        <v>192</v>
      </c>
      <c r="Q87" s="4" t="s">
        <v>192</v>
      </c>
      <c r="R87" s="4" t="s">
        <v>192</v>
      </c>
      <c r="S87" s="4" t="s">
        <v>192</v>
      </c>
    </row>
    <row r="88" spans="1:19" x14ac:dyDescent="0.25">
      <c r="A88" s="4" t="s">
        <v>95</v>
      </c>
      <c r="B88" s="4" t="s">
        <v>220</v>
      </c>
      <c r="C88" s="4" t="s">
        <v>192</v>
      </c>
      <c r="D88" s="4" t="s">
        <v>192</v>
      </c>
      <c r="E88" s="4" t="s">
        <v>192</v>
      </c>
      <c r="F88" s="4" t="s">
        <v>192</v>
      </c>
      <c r="G88" s="4" t="s">
        <v>192</v>
      </c>
      <c r="H88" s="4" t="s">
        <v>192</v>
      </c>
      <c r="I88" s="4" t="s">
        <v>192</v>
      </c>
      <c r="J88" s="4" t="s">
        <v>192</v>
      </c>
      <c r="K88" s="4" t="s">
        <v>192</v>
      </c>
      <c r="L88" s="4" t="s">
        <v>192</v>
      </c>
      <c r="M88" s="4" t="s">
        <v>192</v>
      </c>
      <c r="N88" s="4" t="s">
        <v>192</v>
      </c>
      <c r="O88" s="4" t="s">
        <v>192</v>
      </c>
      <c r="P88" s="4" t="s">
        <v>192</v>
      </c>
      <c r="Q88" s="4" t="s">
        <v>192</v>
      </c>
      <c r="R88" s="4" t="s">
        <v>192</v>
      </c>
      <c r="S88" s="4" t="s">
        <v>192</v>
      </c>
    </row>
    <row r="89" spans="1:19" x14ac:dyDescent="0.25">
      <c r="A89" s="4" t="s">
        <v>6</v>
      </c>
      <c r="B89" s="4" t="s">
        <v>192</v>
      </c>
      <c r="C89" s="4" t="s">
        <v>192</v>
      </c>
      <c r="D89" s="4" t="s">
        <v>192</v>
      </c>
      <c r="E89" s="4" t="s">
        <v>192</v>
      </c>
      <c r="F89" s="4" t="s">
        <v>192</v>
      </c>
      <c r="G89" s="4" t="s">
        <v>192</v>
      </c>
      <c r="H89" s="4" t="s">
        <v>192</v>
      </c>
      <c r="I89" s="4" t="s">
        <v>192</v>
      </c>
      <c r="J89" s="4" t="s">
        <v>192</v>
      </c>
      <c r="K89" s="4" t="s">
        <v>192</v>
      </c>
      <c r="L89" s="4" t="s">
        <v>192</v>
      </c>
      <c r="M89" s="4" t="s">
        <v>192</v>
      </c>
      <c r="N89" s="4" t="s">
        <v>192</v>
      </c>
      <c r="O89" s="4" t="s">
        <v>192</v>
      </c>
      <c r="P89" s="4" t="s">
        <v>192</v>
      </c>
      <c r="Q89" s="4" t="s">
        <v>192</v>
      </c>
      <c r="R89" s="4" t="s">
        <v>192</v>
      </c>
      <c r="S89" s="4" t="s">
        <v>192</v>
      </c>
    </row>
    <row r="90" spans="1:19" x14ac:dyDescent="0.25">
      <c r="A90" s="4" t="s">
        <v>221</v>
      </c>
      <c r="B90" s="4" t="s">
        <v>94</v>
      </c>
      <c r="C90" s="4" t="s">
        <v>222</v>
      </c>
      <c r="D90" s="4" t="s">
        <v>217</v>
      </c>
      <c r="E90" s="4" t="s">
        <v>217</v>
      </c>
      <c r="F90" s="4" t="s">
        <v>217</v>
      </c>
      <c r="G90" s="4" t="s">
        <v>950</v>
      </c>
      <c r="H90" s="4" t="s">
        <v>951</v>
      </c>
      <c r="I90" s="4" t="s">
        <v>952</v>
      </c>
      <c r="J90" s="4" t="s">
        <v>1435</v>
      </c>
      <c r="K90" s="4" t="s">
        <v>1436</v>
      </c>
      <c r="L90" s="4" t="s">
        <v>1437</v>
      </c>
      <c r="M90" s="4" t="s">
        <v>1438</v>
      </c>
      <c r="N90" s="4" t="s">
        <v>1439</v>
      </c>
      <c r="O90" s="4" t="s">
        <v>1440</v>
      </c>
      <c r="P90" s="4" t="s">
        <v>354</v>
      </c>
      <c r="Q90" s="4" t="s">
        <v>1441</v>
      </c>
      <c r="R90" s="4" t="s">
        <v>794</v>
      </c>
      <c r="S90" s="4" t="s">
        <v>224</v>
      </c>
    </row>
    <row r="91" spans="1:19" x14ac:dyDescent="0.25">
      <c r="A91" s="4" t="s">
        <v>225</v>
      </c>
      <c r="B91" s="4" t="s">
        <v>93</v>
      </c>
      <c r="C91" s="4" t="s">
        <v>241</v>
      </c>
      <c r="D91" s="4" t="s">
        <v>217</v>
      </c>
      <c r="E91" s="4" t="s">
        <v>217</v>
      </c>
      <c r="F91" s="4" t="s">
        <v>217</v>
      </c>
      <c r="G91" s="4" t="s">
        <v>959</v>
      </c>
      <c r="H91" s="4" t="s">
        <v>960</v>
      </c>
      <c r="I91" s="4" t="s">
        <v>961</v>
      </c>
      <c r="J91" s="4" t="s">
        <v>1442</v>
      </c>
      <c r="K91" s="4" t="s">
        <v>1443</v>
      </c>
      <c r="L91" s="4" t="s">
        <v>1444</v>
      </c>
      <c r="M91" s="4" t="s">
        <v>902</v>
      </c>
      <c r="N91" s="4" t="s">
        <v>1445</v>
      </c>
      <c r="O91" s="4" t="s">
        <v>1446</v>
      </c>
      <c r="P91" s="4" t="s">
        <v>1447</v>
      </c>
      <c r="Q91" s="4" t="s">
        <v>1448</v>
      </c>
      <c r="R91" s="4" t="s">
        <v>1449</v>
      </c>
      <c r="S91" s="4" t="s">
        <v>453</v>
      </c>
    </row>
    <row r="92" spans="1:19" x14ac:dyDescent="0.25">
      <c r="A92" s="4" t="s">
        <v>218</v>
      </c>
      <c r="B92" s="4" t="s">
        <v>92</v>
      </c>
      <c r="C92" s="4" t="s">
        <v>257</v>
      </c>
      <c r="D92" s="4" t="s">
        <v>217</v>
      </c>
      <c r="E92" s="4" t="s">
        <v>217</v>
      </c>
      <c r="F92" s="4" t="s">
        <v>217</v>
      </c>
      <c r="G92" s="4" t="s">
        <v>968</v>
      </c>
      <c r="H92" s="4" t="s">
        <v>969</v>
      </c>
      <c r="I92" s="4" t="s">
        <v>970</v>
      </c>
      <c r="J92" s="4" t="s">
        <v>1450</v>
      </c>
      <c r="K92" s="4" t="s">
        <v>1451</v>
      </c>
      <c r="L92" s="4" t="s">
        <v>1452</v>
      </c>
      <c r="M92" s="4" t="s">
        <v>285</v>
      </c>
      <c r="N92" s="4" t="s">
        <v>631</v>
      </c>
      <c r="O92" s="4" t="s">
        <v>1453</v>
      </c>
      <c r="P92" s="4" t="s">
        <v>895</v>
      </c>
      <c r="Q92" s="4" t="s">
        <v>1028</v>
      </c>
      <c r="R92" s="4" t="s">
        <v>553</v>
      </c>
      <c r="S92" s="4" t="s">
        <v>263</v>
      </c>
    </row>
    <row r="93" spans="1:19" x14ac:dyDescent="0.25">
      <c r="A93" s="4" t="s">
        <v>240</v>
      </c>
      <c r="B93" s="4" t="s">
        <v>91</v>
      </c>
      <c r="C93" s="4" t="s">
        <v>276</v>
      </c>
      <c r="D93" s="4" t="s">
        <v>217</v>
      </c>
      <c r="E93" s="4" t="s">
        <v>217</v>
      </c>
      <c r="F93" s="4" t="s">
        <v>217</v>
      </c>
      <c r="G93" s="4" t="s">
        <v>977</v>
      </c>
      <c r="H93" s="4" t="s">
        <v>978</v>
      </c>
      <c r="I93" s="4" t="s">
        <v>979</v>
      </c>
      <c r="J93" s="4" t="s">
        <v>977</v>
      </c>
      <c r="K93" s="4" t="s">
        <v>1454</v>
      </c>
      <c r="L93" s="4" t="s">
        <v>1455</v>
      </c>
      <c r="M93" s="4" t="s">
        <v>300</v>
      </c>
      <c r="N93" s="4" t="s">
        <v>514</v>
      </c>
      <c r="O93" s="4" t="s">
        <v>635</v>
      </c>
      <c r="P93" s="4" t="s">
        <v>1064</v>
      </c>
      <c r="Q93" s="4" t="s">
        <v>716</v>
      </c>
      <c r="R93" s="4" t="s">
        <v>418</v>
      </c>
      <c r="S93" s="4" t="s">
        <v>649</v>
      </c>
    </row>
    <row r="94" spans="1:19" x14ac:dyDescent="0.25">
      <c r="A94" s="4" t="s">
        <v>246</v>
      </c>
      <c r="B94" s="4" t="s">
        <v>90</v>
      </c>
      <c r="C94" s="4" t="s">
        <v>275</v>
      </c>
      <c r="D94" s="4" t="s">
        <v>217</v>
      </c>
      <c r="E94" s="4" t="s">
        <v>217</v>
      </c>
      <c r="F94" s="4" t="s">
        <v>217</v>
      </c>
      <c r="G94" s="4" t="s">
        <v>984</v>
      </c>
      <c r="H94" s="4" t="s">
        <v>500</v>
      </c>
      <c r="I94" s="4" t="s">
        <v>985</v>
      </c>
      <c r="J94" s="4" t="s">
        <v>1456</v>
      </c>
      <c r="K94" s="4" t="s">
        <v>890</v>
      </c>
      <c r="L94" s="4" t="s">
        <v>1457</v>
      </c>
      <c r="M94" s="4" t="s">
        <v>300</v>
      </c>
      <c r="N94" s="4" t="s">
        <v>543</v>
      </c>
      <c r="O94" s="4" t="s">
        <v>415</v>
      </c>
      <c r="P94" s="4" t="s">
        <v>500</v>
      </c>
      <c r="Q94" s="4" t="s">
        <v>610</v>
      </c>
      <c r="R94" s="4" t="s">
        <v>516</v>
      </c>
      <c r="S94" s="4" t="s">
        <v>679</v>
      </c>
    </row>
    <row r="95" spans="1:19" x14ac:dyDescent="0.25">
      <c r="A95" s="4" t="s">
        <v>251</v>
      </c>
      <c r="B95" s="4" t="s">
        <v>89</v>
      </c>
      <c r="C95" s="4" t="s">
        <v>217</v>
      </c>
      <c r="D95" s="4" t="s">
        <v>222</v>
      </c>
      <c r="E95" s="4" t="s">
        <v>217</v>
      </c>
      <c r="F95" s="4" t="s">
        <v>217</v>
      </c>
      <c r="G95" s="4" t="s">
        <v>989</v>
      </c>
      <c r="H95" s="4" t="s">
        <v>990</v>
      </c>
      <c r="I95" s="4" t="s">
        <v>833</v>
      </c>
      <c r="J95" s="4" t="s">
        <v>1458</v>
      </c>
      <c r="K95" s="4" t="s">
        <v>1459</v>
      </c>
      <c r="L95" s="4" t="s">
        <v>1460</v>
      </c>
      <c r="M95" s="4" t="s">
        <v>474</v>
      </c>
      <c r="N95" s="4" t="s">
        <v>562</v>
      </c>
      <c r="O95" s="4" t="s">
        <v>292</v>
      </c>
      <c r="P95" s="4" t="s">
        <v>459</v>
      </c>
      <c r="Q95" s="4" t="s">
        <v>393</v>
      </c>
      <c r="R95" s="4" t="s">
        <v>1461</v>
      </c>
      <c r="S95" s="4" t="s">
        <v>757</v>
      </c>
    </row>
    <row r="96" spans="1:19" x14ac:dyDescent="0.25">
      <c r="A96" s="4" t="s">
        <v>256</v>
      </c>
      <c r="B96" s="4" t="s">
        <v>88</v>
      </c>
      <c r="C96" s="4" t="s">
        <v>217</v>
      </c>
      <c r="D96" s="4" t="s">
        <v>241</v>
      </c>
      <c r="E96" s="4" t="s">
        <v>217</v>
      </c>
      <c r="F96" s="4" t="s">
        <v>217</v>
      </c>
      <c r="G96" s="4" t="s">
        <v>995</v>
      </c>
      <c r="H96" s="4" t="s">
        <v>996</v>
      </c>
      <c r="I96" s="4" t="s">
        <v>997</v>
      </c>
      <c r="J96" s="4" t="s">
        <v>1462</v>
      </c>
      <c r="K96" s="4" t="s">
        <v>1463</v>
      </c>
      <c r="L96" s="4" t="s">
        <v>1464</v>
      </c>
      <c r="M96" s="4" t="s">
        <v>655</v>
      </c>
      <c r="N96" s="4" t="s">
        <v>304</v>
      </c>
      <c r="O96" s="4" t="s">
        <v>709</v>
      </c>
      <c r="P96" s="4" t="s">
        <v>524</v>
      </c>
      <c r="Q96" s="4" t="s">
        <v>631</v>
      </c>
      <c r="R96" s="4" t="s">
        <v>461</v>
      </c>
      <c r="S96" s="4" t="s">
        <v>476</v>
      </c>
    </row>
    <row r="97" spans="1:19" x14ac:dyDescent="0.25">
      <c r="A97" s="4" t="s">
        <v>264</v>
      </c>
      <c r="B97" s="4" t="s">
        <v>87</v>
      </c>
      <c r="C97" s="4" t="s">
        <v>217</v>
      </c>
      <c r="D97" s="4" t="s">
        <v>257</v>
      </c>
      <c r="E97" s="4" t="s">
        <v>217</v>
      </c>
      <c r="F97" s="4" t="s">
        <v>217</v>
      </c>
      <c r="G97" s="4" t="s">
        <v>1002</v>
      </c>
      <c r="H97" s="4" t="s">
        <v>1003</v>
      </c>
      <c r="I97" s="4" t="s">
        <v>1004</v>
      </c>
      <c r="J97" s="4" t="s">
        <v>1465</v>
      </c>
      <c r="K97" s="4" t="s">
        <v>1466</v>
      </c>
      <c r="L97" s="4" t="s">
        <v>1467</v>
      </c>
      <c r="M97" s="4" t="s">
        <v>610</v>
      </c>
      <c r="N97" s="4" t="s">
        <v>535</v>
      </c>
      <c r="O97" s="4" t="s">
        <v>438</v>
      </c>
      <c r="P97" s="4" t="s">
        <v>281</v>
      </c>
      <c r="Q97" s="4" t="s">
        <v>706</v>
      </c>
      <c r="R97" s="4" t="s">
        <v>417</v>
      </c>
      <c r="S97" s="4" t="s">
        <v>605</v>
      </c>
    </row>
    <row r="98" spans="1:19" x14ac:dyDescent="0.25">
      <c r="A98" s="4" t="s">
        <v>269</v>
      </c>
      <c r="B98" s="4" t="s">
        <v>86</v>
      </c>
      <c r="C98" s="4" t="s">
        <v>217</v>
      </c>
      <c r="D98" s="4" t="s">
        <v>276</v>
      </c>
      <c r="E98" s="4" t="s">
        <v>217</v>
      </c>
      <c r="F98" s="4" t="s">
        <v>217</v>
      </c>
      <c r="G98" s="4" t="s">
        <v>1008</v>
      </c>
      <c r="H98" s="4" t="s">
        <v>1009</v>
      </c>
      <c r="I98" s="4" t="s">
        <v>1010</v>
      </c>
      <c r="J98" s="4" t="s">
        <v>1468</v>
      </c>
      <c r="K98" s="4" t="s">
        <v>1469</v>
      </c>
      <c r="L98" s="4" t="s">
        <v>1421</v>
      </c>
      <c r="M98" s="4" t="s">
        <v>491</v>
      </c>
      <c r="N98" s="4" t="s">
        <v>418</v>
      </c>
      <c r="O98" s="4" t="s">
        <v>288</v>
      </c>
      <c r="P98" s="4" t="s">
        <v>881</v>
      </c>
      <c r="Q98" s="4" t="s">
        <v>498</v>
      </c>
      <c r="R98" s="4" t="s">
        <v>339</v>
      </c>
      <c r="S98" s="4" t="s">
        <v>649</v>
      </c>
    </row>
    <row r="99" spans="1:19" x14ac:dyDescent="0.25">
      <c r="A99" s="4" t="s">
        <v>275</v>
      </c>
      <c r="B99" s="4" t="s">
        <v>85</v>
      </c>
      <c r="C99" s="4" t="s">
        <v>217</v>
      </c>
      <c r="D99" s="4" t="s">
        <v>275</v>
      </c>
      <c r="E99" s="4" t="s">
        <v>217</v>
      </c>
      <c r="F99" s="4" t="s">
        <v>217</v>
      </c>
      <c r="G99" s="4" t="s">
        <v>1015</v>
      </c>
      <c r="H99" s="4" t="s">
        <v>1016</v>
      </c>
      <c r="I99" s="4" t="s">
        <v>1017</v>
      </c>
      <c r="J99" s="4" t="s">
        <v>1470</v>
      </c>
      <c r="K99" s="4" t="s">
        <v>1471</v>
      </c>
      <c r="L99" s="4" t="s">
        <v>1472</v>
      </c>
      <c r="M99" s="4" t="s">
        <v>233</v>
      </c>
      <c r="N99" s="4" t="s">
        <v>230</v>
      </c>
      <c r="O99" s="4" t="s">
        <v>672</v>
      </c>
      <c r="P99" s="4" t="s">
        <v>897</v>
      </c>
      <c r="Q99" s="4" t="s">
        <v>983</v>
      </c>
      <c r="R99" s="4" t="s">
        <v>743</v>
      </c>
      <c r="S99" s="4" t="s">
        <v>679</v>
      </c>
    </row>
    <row r="100" spans="1:19" x14ac:dyDescent="0.25">
      <c r="A100" s="4" t="s">
        <v>284</v>
      </c>
      <c r="B100" s="4" t="s">
        <v>84</v>
      </c>
      <c r="C100" s="4" t="s">
        <v>217</v>
      </c>
      <c r="D100" s="4" t="s">
        <v>217</v>
      </c>
      <c r="E100" s="4" t="s">
        <v>222</v>
      </c>
      <c r="F100" s="4" t="s">
        <v>217</v>
      </c>
      <c r="G100" s="4" t="s">
        <v>1022</v>
      </c>
      <c r="H100" s="4" t="s">
        <v>899</v>
      </c>
      <c r="I100" s="4" t="s">
        <v>1023</v>
      </c>
      <c r="J100" s="4" t="s">
        <v>1473</v>
      </c>
      <c r="K100" s="4" t="s">
        <v>1474</v>
      </c>
      <c r="L100" s="4" t="s">
        <v>1475</v>
      </c>
      <c r="M100" s="4" t="s">
        <v>974</v>
      </c>
      <c r="N100" s="4" t="s">
        <v>325</v>
      </c>
      <c r="O100" s="4" t="s">
        <v>1476</v>
      </c>
      <c r="P100" s="4" t="s">
        <v>1477</v>
      </c>
      <c r="Q100" s="4" t="s">
        <v>451</v>
      </c>
      <c r="R100" s="4" t="s">
        <v>1478</v>
      </c>
      <c r="S100" s="4" t="s">
        <v>670</v>
      </c>
    </row>
    <row r="101" spans="1:19" x14ac:dyDescent="0.25">
      <c r="A101" s="4" t="s">
        <v>289</v>
      </c>
      <c r="B101" s="4" t="s">
        <v>83</v>
      </c>
      <c r="C101" s="4" t="s">
        <v>217</v>
      </c>
      <c r="D101" s="4" t="s">
        <v>217</v>
      </c>
      <c r="E101" s="4" t="s">
        <v>241</v>
      </c>
      <c r="F101" s="4" t="s">
        <v>217</v>
      </c>
      <c r="G101" s="4" t="s">
        <v>776</v>
      </c>
      <c r="H101" s="4" t="s">
        <v>1029</v>
      </c>
      <c r="I101" s="4" t="s">
        <v>1030</v>
      </c>
      <c r="J101" s="4" t="s">
        <v>1479</v>
      </c>
      <c r="K101" s="4" t="s">
        <v>820</v>
      </c>
      <c r="L101" s="4" t="s">
        <v>1480</v>
      </c>
      <c r="M101" s="4" t="s">
        <v>600</v>
      </c>
      <c r="N101" s="4" t="s">
        <v>326</v>
      </c>
      <c r="O101" s="4" t="s">
        <v>850</v>
      </c>
      <c r="P101" s="4" t="s">
        <v>1191</v>
      </c>
      <c r="Q101" s="4" t="s">
        <v>330</v>
      </c>
      <c r="R101" s="4" t="s">
        <v>1481</v>
      </c>
      <c r="S101" s="4" t="s">
        <v>708</v>
      </c>
    </row>
    <row r="102" spans="1:19" x14ac:dyDescent="0.25">
      <c r="A102" s="4" t="s">
        <v>294</v>
      </c>
      <c r="B102" s="4" t="s">
        <v>82</v>
      </c>
      <c r="C102" s="4" t="s">
        <v>217</v>
      </c>
      <c r="D102" s="4" t="s">
        <v>217</v>
      </c>
      <c r="E102" s="4" t="s">
        <v>257</v>
      </c>
      <c r="F102" s="4" t="s">
        <v>217</v>
      </c>
      <c r="G102" s="4" t="s">
        <v>1035</v>
      </c>
      <c r="H102" s="4" t="s">
        <v>1036</v>
      </c>
      <c r="I102" s="4" t="s">
        <v>1037</v>
      </c>
      <c r="J102" s="4" t="s">
        <v>1482</v>
      </c>
      <c r="K102" s="4" t="s">
        <v>1483</v>
      </c>
      <c r="L102" s="4" t="s">
        <v>827</v>
      </c>
      <c r="M102" s="4" t="s">
        <v>746</v>
      </c>
      <c r="N102" s="4" t="s">
        <v>331</v>
      </c>
      <c r="O102" s="4" t="s">
        <v>723</v>
      </c>
      <c r="P102" s="4" t="s">
        <v>461</v>
      </c>
      <c r="Q102" s="4" t="s">
        <v>709</v>
      </c>
      <c r="R102" s="4" t="s">
        <v>453</v>
      </c>
      <c r="S102" s="4" t="s">
        <v>661</v>
      </c>
    </row>
    <row r="103" spans="1:19" x14ac:dyDescent="0.25">
      <c r="A103" s="4" t="s">
        <v>299</v>
      </c>
      <c r="B103" s="4" t="s">
        <v>81</v>
      </c>
      <c r="C103" s="4" t="s">
        <v>217</v>
      </c>
      <c r="D103" s="4" t="s">
        <v>217</v>
      </c>
      <c r="E103" s="4" t="s">
        <v>276</v>
      </c>
      <c r="F103" s="4" t="s">
        <v>217</v>
      </c>
      <c r="G103" s="4" t="s">
        <v>1040</v>
      </c>
      <c r="H103" s="4" t="s">
        <v>1014</v>
      </c>
      <c r="I103" s="4" t="s">
        <v>1041</v>
      </c>
      <c r="J103" s="4" t="s">
        <v>1484</v>
      </c>
      <c r="K103" s="4" t="s">
        <v>807</v>
      </c>
      <c r="L103" s="4" t="s">
        <v>1485</v>
      </c>
      <c r="M103" s="4" t="s">
        <v>610</v>
      </c>
      <c r="N103" s="4" t="s">
        <v>404</v>
      </c>
      <c r="O103" s="4" t="s">
        <v>663</v>
      </c>
      <c r="P103" s="4" t="s">
        <v>1393</v>
      </c>
      <c r="Q103" s="4" t="s">
        <v>543</v>
      </c>
      <c r="R103" s="4" t="s">
        <v>693</v>
      </c>
      <c r="S103" s="4" t="s">
        <v>331</v>
      </c>
    </row>
    <row r="104" spans="1:19" x14ac:dyDescent="0.25">
      <c r="A104" s="4" t="s">
        <v>306</v>
      </c>
      <c r="B104" s="4" t="s">
        <v>80</v>
      </c>
      <c r="C104" s="4" t="s">
        <v>217</v>
      </c>
      <c r="D104" s="4" t="s">
        <v>217</v>
      </c>
      <c r="E104" s="4" t="s">
        <v>275</v>
      </c>
      <c r="F104" s="4" t="s">
        <v>217</v>
      </c>
      <c r="G104" s="4" t="s">
        <v>1046</v>
      </c>
      <c r="H104" s="4" t="s">
        <v>298</v>
      </c>
      <c r="I104" s="4" t="s">
        <v>1047</v>
      </c>
      <c r="J104" s="4" t="s">
        <v>1486</v>
      </c>
      <c r="K104" s="4" t="s">
        <v>449</v>
      </c>
      <c r="L104" s="4" t="s">
        <v>285</v>
      </c>
      <c r="M104" s="4" t="s">
        <v>792</v>
      </c>
      <c r="N104" s="4" t="s">
        <v>437</v>
      </c>
      <c r="O104" s="4" t="s">
        <v>719</v>
      </c>
      <c r="P104" s="4" t="s">
        <v>1487</v>
      </c>
      <c r="Q104" s="4" t="s">
        <v>695</v>
      </c>
      <c r="R104" s="4" t="s">
        <v>1487</v>
      </c>
      <c r="S104" s="4" t="s">
        <v>320</v>
      </c>
    </row>
    <row r="105" spans="1:19" x14ac:dyDescent="0.25">
      <c r="A105" s="4" t="s">
        <v>311</v>
      </c>
      <c r="B105" s="4" t="s">
        <v>79</v>
      </c>
      <c r="C105" s="4" t="s">
        <v>222</v>
      </c>
      <c r="D105" s="4" t="s">
        <v>222</v>
      </c>
      <c r="E105" s="4" t="s">
        <v>222</v>
      </c>
      <c r="F105" s="4" t="s">
        <v>222</v>
      </c>
      <c r="G105" s="4" t="s">
        <v>1050</v>
      </c>
      <c r="H105" s="4" t="s">
        <v>519</v>
      </c>
      <c r="I105" s="4" t="s">
        <v>596</v>
      </c>
      <c r="J105" s="4" t="s">
        <v>1488</v>
      </c>
      <c r="K105" s="4" t="s">
        <v>635</v>
      </c>
      <c r="L105" s="4" t="s">
        <v>704</v>
      </c>
      <c r="M105" s="4" t="s">
        <v>581</v>
      </c>
      <c r="N105" s="4" t="s">
        <v>346</v>
      </c>
      <c r="O105" s="4" t="s">
        <v>249</v>
      </c>
      <c r="P105" s="4" t="s">
        <v>622</v>
      </c>
      <c r="Q105" s="4" t="s">
        <v>735</v>
      </c>
      <c r="R105" s="4" t="s">
        <v>224</v>
      </c>
      <c r="S105" s="4" t="s">
        <v>403</v>
      </c>
    </row>
    <row r="106" spans="1:19" x14ac:dyDescent="0.25">
      <c r="A106" s="4" t="s">
        <v>315</v>
      </c>
      <c r="B106" s="4" t="s">
        <v>78</v>
      </c>
      <c r="C106" s="4" t="s">
        <v>217</v>
      </c>
      <c r="D106" s="4" t="s">
        <v>217</v>
      </c>
      <c r="E106" s="4" t="s">
        <v>217</v>
      </c>
      <c r="F106" s="4" t="s">
        <v>218</v>
      </c>
      <c r="G106" s="4" t="s">
        <v>1052</v>
      </c>
      <c r="H106" s="4" t="s">
        <v>722</v>
      </c>
      <c r="I106" s="4" t="s">
        <v>826</v>
      </c>
      <c r="J106" s="4" t="s">
        <v>1489</v>
      </c>
      <c r="K106" s="4" t="s">
        <v>652</v>
      </c>
      <c r="L106" s="4" t="s">
        <v>1490</v>
      </c>
      <c r="M106" s="4" t="s">
        <v>1268</v>
      </c>
      <c r="N106" s="4" t="s">
        <v>305</v>
      </c>
      <c r="O106" s="4" t="s">
        <v>567</v>
      </c>
      <c r="P106" s="4" t="s">
        <v>1491</v>
      </c>
      <c r="Q106" s="4" t="s">
        <v>504</v>
      </c>
      <c r="R106" s="4" t="s">
        <v>777</v>
      </c>
      <c r="S106" s="4" t="s">
        <v>465</v>
      </c>
    </row>
    <row r="107" spans="1:19" x14ac:dyDescent="0.25">
      <c r="A107" s="4" t="s">
        <v>323</v>
      </c>
      <c r="B107" s="4" t="s">
        <v>77</v>
      </c>
      <c r="C107" s="4" t="s">
        <v>217</v>
      </c>
      <c r="D107" s="4" t="s">
        <v>217</v>
      </c>
      <c r="E107" s="4" t="s">
        <v>217</v>
      </c>
      <c r="F107" s="4" t="s">
        <v>275</v>
      </c>
      <c r="G107" s="4" t="s">
        <v>1054</v>
      </c>
      <c r="H107" s="4" t="s">
        <v>486</v>
      </c>
      <c r="I107" s="4" t="s">
        <v>764</v>
      </c>
      <c r="J107" s="4" t="s">
        <v>1492</v>
      </c>
      <c r="K107" s="4" t="s">
        <v>618</v>
      </c>
      <c r="L107" s="4" t="s">
        <v>1493</v>
      </c>
      <c r="M107" s="4" t="s">
        <v>687</v>
      </c>
      <c r="N107" s="4" t="s">
        <v>677</v>
      </c>
      <c r="O107" s="4" t="s">
        <v>653</v>
      </c>
      <c r="P107" s="4" t="s">
        <v>898</v>
      </c>
      <c r="Q107" s="4" t="s">
        <v>685</v>
      </c>
      <c r="R107" s="4" t="s">
        <v>636</v>
      </c>
      <c r="S107" s="4" t="s">
        <v>369</v>
      </c>
    </row>
    <row r="108" spans="1:19" x14ac:dyDescent="0.25">
      <c r="A108" s="4" t="s">
        <v>219</v>
      </c>
      <c r="B108" s="4" t="s">
        <v>76</v>
      </c>
      <c r="C108" s="4" t="s">
        <v>217</v>
      </c>
      <c r="D108" s="4" t="s">
        <v>217</v>
      </c>
      <c r="E108" s="4" t="s">
        <v>217</v>
      </c>
      <c r="F108" s="4" t="s">
        <v>276</v>
      </c>
      <c r="G108" s="4" t="s">
        <v>1057</v>
      </c>
      <c r="H108" s="4" t="s">
        <v>708</v>
      </c>
      <c r="I108" s="4" t="s">
        <v>1058</v>
      </c>
      <c r="J108" s="4" t="s">
        <v>1494</v>
      </c>
      <c r="K108" s="4" t="s">
        <v>773</v>
      </c>
      <c r="L108" s="4" t="s">
        <v>820</v>
      </c>
      <c r="M108" s="4" t="s">
        <v>668</v>
      </c>
      <c r="N108" s="4" t="s">
        <v>697</v>
      </c>
      <c r="O108" s="4" t="s">
        <v>598</v>
      </c>
      <c r="P108" s="4" t="s">
        <v>727</v>
      </c>
      <c r="Q108" s="4" t="s">
        <v>642</v>
      </c>
      <c r="R108" s="4" t="s">
        <v>760</v>
      </c>
      <c r="S108" s="4" t="s">
        <v>444</v>
      </c>
    </row>
    <row r="109" spans="1:19" x14ac:dyDescent="0.25">
      <c r="A109" s="4" t="s">
        <v>333</v>
      </c>
      <c r="B109" s="4" t="s">
        <v>75</v>
      </c>
      <c r="C109" s="4" t="s">
        <v>217</v>
      </c>
      <c r="D109" s="4" t="s">
        <v>217</v>
      </c>
      <c r="E109" s="4" t="s">
        <v>217</v>
      </c>
      <c r="F109" s="4" t="s">
        <v>257</v>
      </c>
      <c r="G109" s="4" t="s">
        <v>1060</v>
      </c>
      <c r="H109" s="4" t="s">
        <v>464</v>
      </c>
      <c r="I109" s="4" t="s">
        <v>816</v>
      </c>
      <c r="J109" s="4" t="s">
        <v>1495</v>
      </c>
      <c r="K109" s="4" t="s">
        <v>1496</v>
      </c>
      <c r="L109" s="4" t="s">
        <v>1447</v>
      </c>
      <c r="M109" s="4" t="s">
        <v>1047</v>
      </c>
      <c r="N109" s="4" t="s">
        <v>338</v>
      </c>
      <c r="O109" s="4" t="s">
        <v>400</v>
      </c>
      <c r="P109" s="4" t="s">
        <v>647</v>
      </c>
      <c r="Q109" s="4" t="s">
        <v>499</v>
      </c>
      <c r="R109" s="4" t="s">
        <v>411</v>
      </c>
      <c r="S109" s="4" t="s">
        <v>677</v>
      </c>
    </row>
    <row r="110" spans="1:19" x14ac:dyDescent="0.25">
      <c r="A110" s="4" t="s">
        <v>335</v>
      </c>
      <c r="B110" s="4" t="s">
        <v>74</v>
      </c>
      <c r="C110" s="4" t="s">
        <v>217</v>
      </c>
      <c r="D110" s="4" t="s">
        <v>217</v>
      </c>
      <c r="E110" s="4" t="s">
        <v>217</v>
      </c>
      <c r="F110" s="4" t="s">
        <v>241</v>
      </c>
      <c r="G110" s="4" t="s">
        <v>1062</v>
      </c>
      <c r="H110" s="4" t="s">
        <v>561</v>
      </c>
      <c r="I110" s="4" t="s">
        <v>855</v>
      </c>
      <c r="J110" s="4" t="s">
        <v>1497</v>
      </c>
      <c r="K110" s="4" t="s">
        <v>842</v>
      </c>
      <c r="L110" s="4" t="s">
        <v>784</v>
      </c>
      <c r="M110" s="4" t="s">
        <v>1498</v>
      </c>
      <c r="N110" s="4" t="s">
        <v>298</v>
      </c>
      <c r="O110" s="4" t="s">
        <v>857</v>
      </c>
      <c r="P110" s="4" t="s">
        <v>307</v>
      </c>
      <c r="Q110" s="4" t="s">
        <v>378</v>
      </c>
      <c r="R110" s="4" t="s">
        <v>429</v>
      </c>
      <c r="S110" s="4" t="s">
        <v>332</v>
      </c>
    </row>
    <row r="111" spans="1:19" x14ac:dyDescent="0.25">
      <c r="A111" s="4" t="s">
        <v>340</v>
      </c>
      <c r="B111" s="4" t="s">
        <v>73</v>
      </c>
      <c r="C111" s="4" t="s">
        <v>217</v>
      </c>
      <c r="D111" s="4" t="s">
        <v>217</v>
      </c>
      <c r="E111" s="4" t="s">
        <v>217</v>
      </c>
      <c r="F111" s="4" t="s">
        <v>549</v>
      </c>
      <c r="G111" s="4" t="s">
        <v>1065</v>
      </c>
      <c r="H111" s="4" t="s">
        <v>420</v>
      </c>
      <c r="I111" s="4" t="s">
        <v>533</v>
      </c>
      <c r="J111" s="4" t="s">
        <v>1499</v>
      </c>
      <c r="K111" s="4" t="s">
        <v>426</v>
      </c>
      <c r="L111" s="4" t="s">
        <v>498</v>
      </c>
      <c r="M111" s="4" t="s">
        <v>744</v>
      </c>
      <c r="N111" s="4" t="s">
        <v>504</v>
      </c>
      <c r="O111" s="4" t="s">
        <v>771</v>
      </c>
      <c r="P111" s="4" t="s">
        <v>1500</v>
      </c>
      <c r="Q111" s="4" t="s">
        <v>380</v>
      </c>
      <c r="R111" s="4" t="s">
        <v>699</v>
      </c>
      <c r="S111" s="4" t="s">
        <v>224</v>
      </c>
    </row>
    <row r="112" spans="1:19" x14ac:dyDescent="0.25">
      <c r="A112" s="4" t="s">
        <v>347</v>
      </c>
      <c r="B112" s="4" t="s">
        <v>72</v>
      </c>
      <c r="C112" s="4" t="s">
        <v>217</v>
      </c>
      <c r="D112" s="4" t="s">
        <v>217</v>
      </c>
      <c r="E112" s="4" t="s">
        <v>217</v>
      </c>
      <c r="F112" s="4" t="s">
        <v>222</v>
      </c>
      <c r="G112" s="4" t="s">
        <v>1067</v>
      </c>
      <c r="H112" s="4" t="s">
        <v>514</v>
      </c>
      <c r="I112" s="4" t="s">
        <v>382</v>
      </c>
      <c r="J112" s="4" t="s">
        <v>1501</v>
      </c>
      <c r="K112" s="4" t="s">
        <v>453</v>
      </c>
      <c r="L112" s="4" t="s">
        <v>373</v>
      </c>
      <c r="M112" s="4" t="s">
        <v>1502</v>
      </c>
      <c r="N112" s="4" t="s">
        <v>871</v>
      </c>
      <c r="O112" s="4" t="s">
        <v>453</v>
      </c>
      <c r="P112" s="4" t="s">
        <v>560</v>
      </c>
      <c r="Q112" s="4" t="s">
        <v>542</v>
      </c>
      <c r="R112" s="4" t="s">
        <v>486</v>
      </c>
      <c r="S112" s="4" t="s">
        <v>638</v>
      </c>
    </row>
    <row r="113" spans="1:19" x14ac:dyDescent="0.25">
      <c r="A113" s="4" t="s">
        <v>350</v>
      </c>
      <c r="B113" s="4" t="s">
        <v>71</v>
      </c>
      <c r="C113" s="4" t="s">
        <v>235</v>
      </c>
      <c r="D113" s="4" t="s">
        <v>275</v>
      </c>
      <c r="E113" s="4" t="s">
        <v>275</v>
      </c>
      <c r="F113" s="4" t="s">
        <v>217</v>
      </c>
      <c r="G113" s="4" t="s">
        <v>1070</v>
      </c>
      <c r="H113" s="4" t="s">
        <v>1071</v>
      </c>
      <c r="I113" s="4" t="s">
        <v>1072</v>
      </c>
      <c r="J113" s="4" t="s">
        <v>1503</v>
      </c>
      <c r="K113" s="4" t="s">
        <v>1504</v>
      </c>
      <c r="L113" s="4" t="s">
        <v>1505</v>
      </c>
      <c r="M113" s="4" t="s">
        <v>857</v>
      </c>
      <c r="N113" s="4" t="s">
        <v>367</v>
      </c>
      <c r="O113" s="4" t="s">
        <v>472</v>
      </c>
      <c r="P113" s="4" t="s">
        <v>1506</v>
      </c>
      <c r="Q113" s="4" t="s">
        <v>966</v>
      </c>
      <c r="R113" s="4" t="s">
        <v>703</v>
      </c>
      <c r="S113" s="4" t="s">
        <v>559</v>
      </c>
    </row>
    <row r="114" spans="1:19" x14ac:dyDescent="0.25">
      <c r="A114" s="4" t="s">
        <v>276</v>
      </c>
      <c r="B114" s="4" t="s">
        <v>70</v>
      </c>
      <c r="C114" s="4" t="s">
        <v>235</v>
      </c>
      <c r="D114" s="4" t="s">
        <v>235</v>
      </c>
      <c r="E114" s="4" t="s">
        <v>275</v>
      </c>
      <c r="F114" s="4" t="s">
        <v>217</v>
      </c>
      <c r="G114" s="4" t="s">
        <v>1077</v>
      </c>
      <c r="H114" s="4" t="s">
        <v>1078</v>
      </c>
      <c r="I114" s="4" t="s">
        <v>1079</v>
      </c>
      <c r="J114" s="4" t="s">
        <v>1507</v>
      </c>
      <c r="K114" s="4" t="s">
        <v>1508</v>
      </c>
      <c r="L114" s="4" t="s">
        <v>1509</v>
      </c>
      <c r="M114" s="4" t="s">
        <v>823</v>
      </c>
      <c r="N114" s="4" t="s">
        <v>382</v>
      </c>
      <c r="O114" s="4" t="s">
        <v>1376</v>
      </c>
      <c r="P114" s="4" t="s">
        <v>586</v>
      </c>
      <c r="Q114" s="4" t="s">
        <v>527</v>
      </c>
      <c r="R114" s="4" t="s">
        <v>546</v>
      </c>
      <c r="S114" s="4" t="s">
        <v>454</v>
      </c>
    </row>
    <row r="115" spans="1:19" x14ac:dyDescent="0.25">
      <c r="A115" s="4" t="s">
        <v>358</v>
      </c>
      <c r="B115" s="4" t="s">
        <v>69</v>
      </c>
      <c r="C115" s="4" t="s">
        <v>222</v>
      </c>
      <c r="D115" s="4" t="s">
        <v>235</v>
      </c>
      <c r="E115" s="4" t="s">
        <v>217</v>
      </c>
      <c r="F115" s="4" t="s">
        <v>217</v>
      </c>
      <c r="G115" s="4" t="s">
        <v>1083</v>
      </c>
      <c r="H115" s="4" t="s">
        <v>1084</v>
      </c>
      <c r="I115" s="4" t="s">
        <v>1085</v>
      </c>
      <c r="J115" s="4" t="s">
        <v>1510</v>
      </c>
      <c r="K115" s="4" t="s">
        <v>1511</v>
      </c>
      <c r="L115" s="4" t="s">
        <v>1512</v>
      </c>
      <c r="M115" s="4" t="s">
        <v>1513</v>
      </c>
      <c r="N115" s="4" t="s">
        <v>434</v>
      </c>
      <c r="O115" s="4" t="s">
        <v>906</v>
      </c>
      <c r="P115" s="4" t="s">
        <v>1514</v>
      </c>
      <c r="Q115" s="4" t="s">
        <v>1515</v>
      </c>
      <c r="R115" s="4" t="s">
        <v>353</v>
      </c>
      <c r="S115" s="4" t="s">
        <v>610</v>
      </c>
    </row>
    <row r="116" spans="1:19" x14ac:dyDescent="0.25">
      <c r="A116" s="4" t="s">
        <v>361</v>
      </c>
      <c r="B116" s="4" t="s">
        <v>68</v>
      </c>
      <c r="C116" s="4" t="s">
        <v>235</v>
      </c>
      <c r="D116" s="4" t="s">
        <v>222</v>
      </c>
      <c r="E116" s="4" t="s">
        <v>217</v>
      </c>
      <c r="F116" s="4" t="s">
        <v>217</v>
      </c>
      <c r="G116" s="4" t="s">
        <v>1093</v>
      </c>
      <c r="H116" s="4" t="s">
        <v>1094</v>
      </c>
      <c r="I116" s="4" t="s">
        <v>1095</v>
      </c>
      <c r="J116" s="4" t="s">
        <v>1516</v>
      </c>
      <c r="K116" s="4" t="s">
        <v>865</v>
      </c>
      <c r="L116" s="4" t="s">
        <v>1517</v>
      </c>
      <c r="M116" s="4" t="s">
        <v>236</v>
      </c>
      <c r="N116" s="4" t="s">
        <v>613</v>
      </c>
      <c r="O116" s="4" t="s">
        <v>802</v>
      </c>
      <c r="P116" s="4" t="s">
        <v>1245</v>
      </c>
      <c r="Q116" s="4" t="s">
        <v>345</v>
      </c>
      <c r="R116" s="4" t="s">
        <v>760</v>
      </c>
      <c r="S116" s="4" t="s">
        <v>660</v>
      </c>
    </row>
    <row r="117" spans="1:19" x14ac:dyDescent="0.25">
      <c r="A117" s="4" t="s">
        <v>365</v>
      </c>
      <c r="B117" s="4" t="s">
        <v>67</v>
      </c>
      <c r="C117" s="4" t="s">
        <v>222</v>
      </c>
      <c r="D117" s="4" t="s">
        <v>217</v>
      </c>
      <c r="E117" s="4" t="s">
        <v>217</v>
      </c>
      <c r="F117" s="4" t="s">
        <v>226</v>
      </c>
      <c r="G117" s="4" t="s">
        <v>831</v>
      </c>
      <c r="H117" s="4" t="s">
        <v>1100</v>
      </c>
      <c r="I117" s="4" t="s">
        <v>1101</v>
      </c>
      <c r="J117" s="4" t="s">
        <v>1518</v>
      </c>
      <c r="K117" s="4" t="s">
        <v>1519</v>
      </c>
      <c r="L117" s="4" t="s">
        <v>1520</v>
      </c>
      <c r="M117" s="4" t="s">
        <v>1521</v>
      </c>
      <c r="N117" s="4" t="s">
        <v>468</v>
      </c>
      <c r="O117" s="4" t="s">
        <v>1522</v>
      </c>
      <c r="P117" s="4" t="s">
        <v>1523</v>
      </c>
      <c r="Q117" s="4" t="s">
        <v>1471</v>
      </c>
      <c r="R117" s="4" t="s">
        <v>712</v>
      </c>
      <c r="S117" s="4" t="s">
        <v>664</v>
      </c>
    </row>
    <row r="118" spans="1:19" x14ac:dyDescent="0.25">
      <c r="A118" s="4" t="s">
        <v>370</v>
      </c>
      <c r="B118" s="4" t="s">
        <v>66</v>
      </c>
      <c r="C118" s="4" t="s">
        <v>222</v>
      </c>
      <c r="D118" s="4" t="s">
        <v>222</v>
      </c>
      <c r="E118" s="4" t="s">
        <v>217</v>
      </c>
      <c r="F118" s="4" t="s">
        <v>226</v>
      </c>
      <c r="G118" s="4" t="s">
        <v>1105</v>
      </c>
      <c r="H118" s="4" t="s">
        <v>1106</v>
      </c>
      <c r="I118" s="4" t="s">
        <v>1107</v>
      </c>
      <c r="J118" s="4" t="s">
        <v>1524</v>
      </c>
      <c r="K118" s="4" t="s">
        <v>1525</v>
      </c>
      <c r="L118" s="4" t="s">
        <v>1526</v>
      </c>
      <c r="M118" s="4" t="s">
        <v>1268</v>
      </c>
      <c r="N118" s="4" t="s">
        <v>318</v>
      </c>
      <c r="O118" s="4" t="s">
        <v>290</v>
      </c>
      <c r="P118" s="4" t="s">
        <v>607</v>
      </c>
      <c r="Q118" s="4" t="s">
        <v>637</v>
      </c>
      <c r="R118" s="4" t="s">
        <v>738</v>
      </c>
      <c r="S118" s="4" t="s">
        <v>635</v>
      </c>
    </row>
    <row r="119" spans="1:19" x14ac:dyDescent="0.25">
      <c r="A119" s="4" t="s">
        <v>374</v>
      </c>
      <c r="B119" s="4" t="s">
        <v>65</v>
      </c>
      <c r="C119" s="4" t="s">
        <v>222</v>
      </c>
      <c r="D119" s="4" t="s">
        <v>222</v>
      </c>
      <c r="E119" s="4" t="s">
        <v>217</v>
      </c>
      <c r="F119" s="4" t="s">
        <v>217</v>
      </c>
      <c r="G119" s="4" t="s">
        <v>1111</v>
      </c>
      <c r="H119" s="4" t="s">
        <v>1112</v>
      </c>
      <c r="I119" s="4" t="s">
        <v>1113</v>
      </c>
      <c r="J119" s="4" t="s">
        <v>1527</v>
      </c>
      <c r="K119" s="4" t="s">
        <v>1528</v>
      </c>
      <c r="L119" s="4" t="s">
        <v>1529</v>
      </c>
      <c r="M119" s="4" t="s">
        <v>823</v>
      </c>
      <c r="N119" s="4" t="s">
        <v>1530</v>
      </c>
      <c r="O119" s="4" t="s">
        <v>1531</v>
      </c>
      <c r="P119" s="4" t="s">
        <v>1532</v>
      </c>
      <c r="Q119" s="4" t="s">
        <v>1533</v>
      </c>
      <c r="R119" s="4" t="s">
        <v>1534</v>
      </c>
      <c r="S119" s="4" t="s">
        <v>229</v>
      </c>
    </row>
    <row r="120" spans="1:19" x14ac:dyDescent="0.25">
      <c r="A120" s="4" t="s">
        <v>381</v>
      </c>
      <c r="B120" s="4" t="s">
        <v>64</v>
      </c>
      <c r="C120" s="4" t="s">
        <v>241</v>
      </c>
      <c r="D120" s="4" t="s">
        <v>241</v>
      </c>
      <c r="E120" s="4" t="s">
        <v>217</v>
      </c>
      <c r="F120" s="4" t="s">
        <v>217</v>
      </c>
      <c r="G120" s="4" t="s">
        <v>1118</v>
      </c>
      <c r="H120" s="4" t="s">
        <v>858</v>
      </c>
      <c r="I120" s="4" t="s">
        <v>1119</v>
      </c>
      <c r="J120" s="4" t="s">
        <v>1535</v>
      </c>
      <c r="K120" s="4" t="s">
        <v>1536</v>
      </c>
      <c r="L120" s="4" t="s">
        <v>1537</v>
      </c>
      <c r="M120" s="4" t="s">
        <v>1538</v>
      </c>
      <c r="N120" s="4" t="s">
        <v>1209</v>
      </c>
      <c r="O120" s="4" t="s">
        <v>1539</v>
      </c>
      <c r="P120" s="4" t="s">
        <v>967</v>
      </c>
      <c r="Q120" s="4" t="s">
        <v>778</v>
      </c>
      <c r="R120" s="4" t="s">
        <v>1540</v>
      </c>
      <c r="S120" s="4" t="s">
        <v>642</v>
      </c>
    </row>
    <row r="121" spans="1:19" x14ac:dyDescent="0.25">
      <c r="A121" s="4" t="s">
        <v>384</v>
      </c>
      <c r="B121" s="4" t="s">
        <v>63</v>
      </c>
      <c r="C121" s="4" t="s">
        <v>257</v>
      </c>
      <c r="D121" s="4" t="s">
        <v>257</v>
      </c>
      <c r="E121" s="4" t="s">
        <v>217</v>
      </c>
      <c r="F121" s="4" t="s">
        <v>217</v>
      </c>
      <c r="G121" s="4" t="s">
        <v>1123</v>
      </c>
      <c r="H121" s="4" t="s">
        <v>1124</v>
      </c>
      <c r="I121" s="4" t="s">
        <v>1125</v>
      </c>
      <c r="J121" s="4" t="s">
        <v>1541</v>
      </c>
      <c r="K121" s="4" t="s">
        <v>1542</v>
      </c>
      <c r="L121" s="4" t="s">
        <v>1543</v>
      </c>
      <c r="M121" s="4" t="s">
        <v>759</v>
      </c>
      <c r="N121" s="4" t="s">
        <v>267</v>
      </c>
      <c r="O121" s="4" t="s">
        <v>488</v>
      </c>
      <c r="P121" s="4" t="s">
        <v>421</v>
      </c>
      <c r="Q121" s="4" t="s">
        <v>417</v>
      </c>
      <c r="R121" s="4" t="s">
        <v>860</v>
      </c>
      <c r="S121" s="4" t="s">
        <v>288</v>
      </c>
    </row>
    <row r="122" spans="1:19" x14ac:dyDescent="0.25">
      <c r="A122" s="4" t="s">
        <v>387</v>
      </c>
      <c r="B122" s="4" t="s">
        <v>62</v>
      </c>
      <c r="C122" s="4" t="s">
        <v>276</v>
      </c>
      <c r="D122" s="4" t="s">
        <v>276</v>
      </c>
      <c r="E122" s="4" t="s">
        <v>217</v>
      </c>
      <c r="F122" s="4" t="s">
        <v>217</v>
      </c>
      <c r="G122" s="4" t="s">
        <v>1128</v>
      </c>
      <c r="H122" s="4" t="s">
        <v>1129</v>
      </c>
      <c r="I122" s="4" t="s">
        <v>1130</v>
      </c>
      <c r="J122" s="4" t="s">
        <v>1544</v>
      </c>
      <c r="K122" s="4" t="s">
        <v>1545</v>
      </c>
      <c r="L122" s="4" t="s">
        <v>1546</v>
      </c>
      <c r="M122" s="4" t="s">
        <v>417</v>
      </c>
      <c r="N122" s="4" t="s">
        <v>685</v>
      </c>
      <c r="O122" s="4" t="s">
        <v>639</v>
      </c>
      <c r="P122" s="4" t="s">
        <v>750</v>
      </c>
      <c r="Q122" s="4" t="s">
        <v>673</v>
      </c>
      <c r="R122" s="4" t="s">
        <v>296</v>
      </c>
      <c r="S122" s="4" t="s">
        <v>305</v>
      </c>
    </row>
    <row r="123" spans="1:19" x14ac:dyDescent="0.25">
      <c r="A123" s="4" t="s">
        <v>391</v>
      </c>
      <c r="B123" s="4" t="s">
        <v>61</v>
      </c>
      <c r="C123" s="4" t="s">
        <v>217</v>
      </c>
      <c r="D123" s="4" t="s">
        <v>222</v>
      </c>
      <c r="E123" s="4" t="s">
        <v>222</v>
      </c>
      <c r="F123" s="4" t="s">
        <v>226</v>
      </c>
      <c r="G123" s="4" t="s">
        <v>1132</v>
      </c>
      <c r="H123" s="4" t="s">
        <v>886</v>
      </c>
      <c r="I123" s="4" t="s">
        <v>1133</v>
      </c>
      <c r="J123" s="4" t="s">
        <v>1547</v>
      </c>
      <c r="K123" s="4" t="s">
        <v>1548</v>
      </c>
      <c r="L123" s="4" t="s">
        <v>1549</v>
      </c>
      <c r="M123" s="4" t="s">
        <v>731</v>
      </c>
      <c r="N123" s="4" t="s">
        <v>864</v>
      </c>
      <c r="O123" s="4" t="s">
        <v>644</v>
      </c>
      <c r="P123" s="4" t="s">
        <v>345</v>
      </c>
      <c r="Q123" s="4" t="s">
        <v>880</v>
      </c>
      <c r="R123" s="4" t="s">
        <v>637</v>
      </c>
      <c r="S123" s="4" t="s">
        <v>628</v>
      </c>
    </row>
    <row r="124" spans="1:19" x14ac:dyDescent="0.25">
      <c r="A124" s="4" t="s">
        <v>396</v>
      </c>
      <c r="B124" s="4" t="s">
        <v>60</v>
      </c>
      <c r="C124" s="4" t="s">
        <v>217</v>
      </c>
      <c r="D124" s="4" t="s">
        <v>222</v>
      </c>
      <c r="E124" s="4" t="s">
        <v>222</v>
      </c>
      <c r="F124" s="4" t="s">
        <v>217</v>
      </c>
      <c r="G124" s="4" t="s">
        <v>1137</v>
      </c>
      <c r="H124" s="4" t="s">
        <v>1138</v>
      </c>
      <c r="I124" s="4" t="s">
        <v>1139</v>
      </c>
      <c r="J124" s="4" t="s">
        <v>1550</v>
      </c>
      <c r="K124" s="4" t="s">
        <v>1551</v>
      </c>
      <c r="L124" s="4" t="s">
        <v>1552</v>
      </c>
      <c r="M124" s="4" t="s">
        <v>228</v>
      </c>
      <c r="N124" s="4" t="s">
        <v>392</v>
      </c>
      <c r="O124" s="4" t="s">
        <v>1553</v>
      </c>
      <c r="P124" s="4" t="s">
        <v>829</v>
      </c>
      <c r="Q124" s="4" t="s">
        <v>605</v>
      </c>
      <c r="R124" s="4" t="s">
        <v>1554</v>
      </c>
      <c r="S124" s="4" t="s">
        <v>224</v>
      </c>
    </row>
    <row r="125" spans="1:19" x14ac:dyDescent="0.25">
      <c r="A125" s="4" t="s">
        <v>402</v>
      </c>
      <c r="B125" s="4" t="s">
        <v>59</v>
      </c>
      <c r="C125" s="4" t="s">
        <v>217</v>
      </c>
      <c r="D125" s="4" t="s">
        <v>241</v>
      </c>
      <c r="E125" s="4" t="s">
        <v>241</v>
      </c>
      <c r="F125" s="4" t="s">
        <v>217</v>
      </c>
      <c r="G125" s="4" t="s">
        <v>1144</v>
      </c>
      <c r="H125" s="4" t="s">
        <v>1145</v>
      </c>
      <c r="I125" s="4" t="s">
        <v>1146</v>
      </c>
      <c r="J125" s="4" t="s">
        <v>1555</v>
      </c>
      <c r="K125" s="4" t="s">
        <v>1556</v>
      </c>
      <c r="L125" s="4" t="s">
        <v>1557</v>
      </c>
      <c r="M125" s="4" t="s">
        <v>270</v>
      </c>
      <c r="N125" s="4" t="s">
        <v>668</v>
      </c>
      <c r="O125" s="4" t="s">
        <v>856</v>
      </c>
      <c r="P125" s="4" t="s">
        <v>408</v>
      </c>
      <c r="Q125" s="4" t="s">
        <v>988</v>
      </c>
      <c r="R125" s="4" t="s">
        <v>409</v>
      </c>
      <c r="S125" s="4" t="s">
        <v>418</v>
      </c>
    </row>
    <row r="126" spans="1:19" x14ac:dyDescent="0.25">
      <c r="A126" s="4" t="s">
        <v>406</v>
      </c>
      <c r="B126" s="4" t="s">
        <v>58</v>
      </c>
      <c r="C126" s="4" t="s">
        <v>217</v>
      </c>
      <c r="D126" s="4" t="s">
        <v>257</v>
      </c>
      <c r="E126" s="4" t="s">
        <v>257</v>
      </c>
      <c r="F126" s="4" t="s">
        <v>217</v>
      </c>
      <c r="G126" s="4" t="s">
        <v>1152</v>
      </c>
      <c r="H126" s="4" t="s">
        <v>1153</v>
      </c>
      <c r="I126" s="4" t="s">
        <v>1154</v>
      </c>
      <c r="J126" s="4" t="s">
        <v>1558</v>
      </c>
      <c r="K126" s="4" t="s">
        <v>873</v>
      </c>
      <c r="L126" s="4" t="s">
        <v>1559</v>
      </c>
      <c r="M126" s="4" t="s">
        <v>613</v>
      </c>
      <c r="N126" s="4" t="s">
        <v>638</v>
      </c>
      <c r="O126" s="4" t="s">
        <v>332</v>
      </c>
      <c r="P126" s="4" t="s">
        <v>710</v>
      </c>
      <c r="Q126" s="4" t="s">
        <v>372</v>
      </c>
      <c r="R126" s="4" t="s">
        <v>451</v>
      </c>
      <c r="S126" s="4" t="s">
        <v>700</v>
      </c>
    </row>
    <row r="127" spans="1:19" x14ac:dyDescent="0.25">
      <c r="A127" s="4" t="s">
        <v>410</v>
      </c>
      <c r="B127" s="4" t="s">
        <v>57</v>
      </c>
      <c r="C127" s="4" t="s">
        <v>217</v>
      </c>
      <c r="D127" s="4" t="s">
        <v>276</v>
      </c>
      <c r="E127" s="4" t="s">
        <v>276</v>
      </c>
      <c r="F127" s="4" t="s">
        <v>217</v>
      </c>
      <c r="G127" s="4" t="s">
        <v>1158</v>
      </c>
      <c r="H127" s="4" t="s">
        <v>1159</v>
      </c>
      <c r="I127" s="4" t="s">
        <v>1160</v>
      </c>
      <c r="J127" s="4" t="s">
        <v>1560</v>
      </c>
      <c r="K127" s="4" t="s">
        <v>1561</v>
      </c>
      <c r="L127" s="4" t="s">
        <v>1562</v>
      </c>
      <c r="M127" s="4" t="s">
        <v>383</v>
      </c>
      <c r="N127" s="4" t="s">
        <v>342</v>
      </c>
      <c r="O127" s="4" t="s">
        <v>278</v>
      </c>
      <c r="P127" s="4" t="s">
        <v>371</v>
      </c>
      <c r="Q127" s="4" t="s">
        <v>804</v>
      </c>
      <c r="R127" s="4" t="s">
        <v>363</v>
      </c>
      <c r="S127" s="4" t="s">
        <v>305</v>
      </c>
    </row>
    <row r="128" spans="1:19" x14ac:dyDescent="0.25">
      <c r="A128" s="4" t="s">
        <v>413</v>
      </c>
      <c r="B128" s="4" t="s">
        <v>56</v>
      </c>
      <c r="C128" s="4" t="s">
        <v>222</v>
      </c>
      <c r="D128" s="4" t="s">
        <v>217</v>
      </c>
      <c r="E128" s="4" t="s">
        <v>222</v>
      </c>
      <c r="F128" s="4" t="s">
        <v>226</v>
      </c>
      <c r="G128" s="4" t="s">
        <v>1165</v>
      </c>
      <c r="H128" s="4" t="s">
        <v>1166</v>
      </c>
      <c r="I128" s="4" t="s">
        <v>1167</v>
      </c>
      <c r="J128" s="4" t="s">
        <v>1563</v>
      </c>
      <c r="K128" s="4" t="s">
        <v>1564</v>
      </c>
      <c r="L128" s="4" t="s">
        <v>1565</v>
      </c>
      <c r="M128" s="4" t="s">
        <v>901</v>
      </c>
      <c r="N128" s="4" t="s">
        <v>430</v>
      </c>
      <c r="O128" s="4" t="s">
        <v>822</v>
      </c>
      <c r="P128" s="4" t="s">
        <v>371</v>
      </c>
      <c r="Q128" s="4" t="s">
        <v>440</v>
      </c>
      <c r="R128" s="4" t="s">
        <v>845</v>
      </c>
      <c r="S128" s="4" t="s">
        <v>541</v>
      </c>
    </row>
    <row r="129" spans="1:19" x14ac:dyDescent="0.25">
      <c r="A129" s="4" t="s">
        <v>235</v>
      </c>
      <c r="B129" s="4" t="s">
        <v>1</v>
      </c>
      <c r="C129" s="4" t="s">
        <v>222</v>
      </c>
      <c r="D129" s="4" t="s">
        <v>217</v>
      </c>
      <c r="E129" s="4" t="s">
        <v>222</v>
      </c>
      <c r="F129" s="4" t="s">
        <v>217</v>
      </c>
      <c r="G129" s="4" t="s">
        <v>1171</v>
      </c>
      <c r="H129" s="4" t="s">
        <v>397</v>
      </c>
      <c r="I129" s="4" t="s">
        <v>1172</v>
      </c>
      <c r="J129" s="4" t="s">
        <v>1566</v>
      </c>
      <c r="K129" s="4" t="s">
        <v>1567</v>
      </c>
      <c r="L129" s="4" t="s">
        <v>564</v>
      </c>
      <c r="M129" s="4" t="s">
        <v>1568</v>
      </c>
      <c r="N129" s="4" t="s">
        <v>881</v>
      </c>
      <c r="O129" s="4" t="s">
        <v>1569</v>
      </c>
      <c r="P129" s="4" t="s">
        <v>268</v>
      </c>
      <c r="Q129" s="4" t="s">
        <v>838</v>
      </c>
      <c r="R129" s="4" t="s">
        <v>1570</v>
      </c>
      <c r="S129" s="4" t="s">
        <v>386</v>
      </c>
    </row>
    <row r="130" spans="1:19" x14ac:dyDescent="0.25">
      <c r="A130" s="4" t="s">
        <v>424</v>
      </c>
      <c r="B130" s="4" t="s">
        <v>55</v>
      </c>
      <c r="C130" s="4" t="s">
        <v>241</v>
      </c>
      <c r="D130" s="4" t="s">
        <v>217</v>
      </c>
      <c r="E130" s="4" t="s">
        <v>241</v>
      </c>
      <c r="F130" s="4" t="s">
        <v>217</v>
      </c>
      <c r="G130" s="4" t="s">
        <v>1176</v>
      </c>
      <c r="H130" s="4" t="s">
        <v>1177</v>
      </c>
      <c r="I130" s="4" t="s">
        <v>1178</v>
      </c>
      <c r="J130" s="4" t="s">
        <v>1571</v>
      </c>
      <c r="K130" s="4" t="s">
        <v>1572</v>
      </c>
      <c r="L130" s="4" t="s">
        <v>1573</v>
      </c>
      <c r="M130" s="4" t="s">
        <v>619</v>
      </c>
      <c r="N130" s="4" t="s">
        <v>557</v>
      </c>
      <c r="O130" s="4" t="s">
        <v>1574</v>
      </c>
      <c r="P130" s="4" t="s">
        <v>262</v>
      </c>
      <c r="Q130" s="4" t="s">
        <v>1575</v>
      </c>
      <c r="R130" s="4" t="s">
        <v>1576</v>
      </c>
      <c r="S130" s="4" t="s">
        <v>528</v>
      </c>
    </row>
    <row r="131" spans="1:19" x14ac:dyDescent="0.25">
      <c r="A131" s="4" t="s">
        <v>431</v>
      </c>
      <c r="B131" s="4" t="s">
        <v>54</v>
      </c>
      <c r="C131" s="4" t="s">
        <v>257</v>
      </c>
      <c r="D131" s="4" t="s">
        <v>217</v>
      </c>
      <c r="E131" s="4" t="s">
        <v>257</v>
      </c>
      <c r="F131" s="4" t="s">
        <v>217</v>
      </c>
      <c r="G131" s="4" t="s">
        <v>1182</v>
      </c>
      <c r="H131" s="4" t="s">
        <v>1183</v>
      </c>
      <c r="I131" s="4" t="s">
        <v>1184</v>
      </c>
      <c r="J131" s="4" t="s">
        <v>1577</v>
      </c>
      <c r="K131" s="4" t="s">
        <v>1578</v>
      </c>
      <c r="L131" s="4" t="s">
        <v>1579</v>
      </c>
      <c r="M131" s="4" t="s">
        <v>732</v>
      </c>
      <c r="N131" s="4" t="s">
        <v>661</v>
      </c>
      <c r="O131" s="4" t="s">
        <v>1580</v>
      </c>
      <c r="P131" s="4" t="s">
        <v>245</v>
      </c>
      <c r="Q131" s="4" t="s">
        <v>1491</v>
      </c>
      <c r="R131" s="4" t="s">
        <v>754</v>
      </c>
      <c r="S131" s="4" t="s">
        <v>464</v>
      </c>
    </row>
    <row r="132" spans="1:19" x14ac:dyDescent="0.25">
      <c r="A132" s="4" t="s">
        <v>436</v>
      </c>
      <c r="B132" s="4" t="s">
        <v>53</v>
      </c>
      <c r="C132" s="4" t="s">
        <v>276</v>
      </c>
      <c r="D132" s="4" t="s">
        <v>217</v>
      </c>
      <c r="E132" s="4" t="s">
        <v>276</v>
      </c>
      <c r="F132" s="4" t="s">
        <v>217</v>
      </c>
      <c r="G132" s="4" t="s">
        <v>1189</v>
      </c>
      <c r="H132" s="4" t="s">
        <v>1190</v>
      </c>
      <c r="I132" s="4" t="s">
        <v>1191</v>
      </c>
      <c r="J132" s="4" t="s">
        <v>1581</v>
      </c>
      <c r="K132" s="4" t="s">
        <v>1467</v>
      </c>
      <c r="L132" s="4" t="s">
        <v>837</v>
      </c>
      <c r="M132" s="4" t="s">
        <v>322</v>
      </c>
      <c r="N132" s="4" t="s">
        <v>661</v>
      </c>
      <c r="O132" s="4" t="s">
        <v>1226</v>
      </c>
      <c r="P132" s="4" t="s">
        <v>676</v>
      </c>
      <c r="Q132" s="4" t="s">
        <v>454</v>
      </c>
      <c r="R132" s="4" t="s">
        <v>715</v>
      </c>
      <c r="S132" s="4" t="s">
        <v>649</v>
      </c>
    </row>
    <row r="133" spans="1:19" x14ac:dyDescent="0.25">
      <c r="A133" s="4" t="s">
        <v>439</v>
      </c>
      <c r="B133" s="4" t="s">
        <v>52</v>
      </c>
      <c r="C133" s="4" t="s">
        <v>217</v>
      </c>
      <c r="D133" s="4" t="s">
        <v>217</v>
      </c>
      <c r="E133" s="4" t="s">
        <v>217</v>
      </c>
      <c r="F133" s="4" t="s">
        <v>217</v>
      </c>
      <c r="G133" s="4" t="s">
        <v>1194</v>
      </c>
      <c r="H133" s="4" t="s">
        <v>386</v>
      </c>
      <c r="I133" s="4" t="s">
        <v>833</v>
      </c>
      <c r="J133" s="4" t="s">
        <v>1582</v>
      </c>
      <c r="K133" s="4" t="s">
        <v>528</v>
      </c>
      <c r="L133" s="4" t="s">
        <v>1583</v>
      </c>
      <c r="M133" s="4" t="s">
        <v>259</v>
      </c>
      <c r="N133" s="4" t="s">
        <v>454</v>
      </c>
      <c r="O133" s="4" t="s">
        <v>567</v>
      </c>
      <c r="P133" s="4" t="s">
        <v>1584</v>
      </c>
      <c r="Q133" s="4" t="s">
        <v>504</v>
      </c>
      <c r="R133" s="4" t="s">
        <v>247</v>
      </c>
      <c r="S133" s="4" t="s">
        <v>530</v>
      </c>
    </row>
    <row r="134" spans="1:19" x14ac:dyDescent="0.25">
      <c r="A134" s="4" t="s">
        <v>441</v>
      </c>
      <c r="B134" s="4" t="s">
        <v>51</v>
      </c>
      <c r="C134" s="4" t="s">
        <v>218</v>
      </c>
      <c r="D134" s="4" t="s">
        <v>385</v>
      </c>
      <c r="E134" s="4" t="s">
        <v>385</v>
      </c>
      <c r="F134" s="4" t="s">
        <v>217</v>
      </c>
      <c r="G134" s="4" t="s">
        <v>1197</v>
      </c>
      <c r="H134" s="4" t="s">
        <v>491</v>
      </c>
      <c r="I134" s="4" t="s">
        <v>587</v>
      </c>
      <c r="J134" s="4" t="s">
        <v>1585</v>
      </c>
      <c r="K134" s="4" t="s">
        <v>329</v>
      </c>
      <c r="L134" s="4" t="s">
        <v>896</v>
      </c>
      <c r="M134" s="4" t="s">
        <v>438</v>
      </c>
      <c r="N134" s="4" t="s">
        <v>746</v>
      </c>
      <c r="O134" s="4" t="s">
        <v>283</v>
      </c>
      <c r="P134" s="4" t="s">
        <v>1586</v>
      </c>
      <c r="Q134" s="4" t="s">
        <v>573</v>
      </c>
      <c r="R134" s="4" t="s">
        <v>447</v>
      </c>
      <c r="S134" s="4" t="s">
        <v>465</v>
      </c>
    </row>
    <row r="135" spans="1:19" x14ac:dyDescent="0.25">
      <c r="A135" s="4" t="s">
        <v>443</v>
      </c>
      <c r="B135" s="4" t="s">
        <v>50</v>
      </c>
      <c r="C135" s="4" t="s">
        <v>275</v>
      </c>
      <c r="D135" s="4" t="s">
        <v>485</v>
      </c>
      <c r="E135" s="4" t="s">
        <v>485</v>
      </c>
      <c r="F135" s="4" t="s">
        <v>217</v>
      </c>
      <c r="G135" s="4" t="s">
        <v>1199</v>
      </c>
      <c r="H135" s="4" t="s">
        <v>477</v>
      </c>
      <c r="I135" s="4" t="s">
        <v>733</v>
      </c>
      <c r="J135" s="4" t="s">
        <v>1587</v>
      </c>
      <c r="K135" s="4" t="s">
        <v>732</v>
      </c>
      <c r="L135" s="4" t="s">
        <v>1588</v>
      </c>
      <c r="M135" s="4" t="s">
        <v>627</v>
      </c>
      <c r="N135" s="4" t="s">
        <v>553</v>
      </c>
      <c r="O135" s="4" t="s">
        <v>329</v>
      </c>
      <c r="P135" s="4" t="s">
        <v>755</v>
      </c>
      <c r="Q135" s="4" t="s">
        <v>553</v>
      </c>
      <c r="R135" s="4" t="s">
        <v>710</v>
      </c>
      <c r="S135" s="4" t="s">
        <v>369</v>
      </c>
    </row>
    <row r="136" spans="1:19" x14ac:dyDescent="0.25">
      <c r="A136" s="4" t="s">
        <v>452</v>
      </c>
      <c r="B136" s="4" t="s">
        <v>49</v>
      </c>
      <c r="C136" s="4" t="s">
        <v>276</v>
      </c>
      <c r="D136" s="4" t="s">
        <v>502</v>
      </c>
      <c r="E136" s="4" t="s">
        <v>502</v>
      </c>
      <c r="F136" s="4" t="s">
        <v>217</v>
      </c>
      <c r="G136" s="4" t="s">
        <v>1202</v>
      </c>
      <c r="H136" s="4" t="s">
        <v>528</v>
      </c>
      <c r="I136" s="4" t="s">
        <v>866</v>
      </c>
      <c r="J136" s="4" t="s">
        <v>1589</v>
      </c>
      <c r="K136" s="4" t="s">
        <v>1026</v>
      </c>
      <c r="L136" s="4" t="s">
        <v>1419</v>
      </c>
      <c r="M136" s="4" t="s">
        <v>265</v>
      </c>
      <c r="N136" s="4" t="s">
        <v>652</v>
      </c>
      <c r="O136" s="4" t="s">
        <v>401</v>
      </c>
      <c r="P136" s="4" t="s">
        <v>515</v>
      </c>
      <c r="Q136" s="4" t="s">
        <v>1226</v>
      </c>
      <c r="R136" s="4" t="s">
        <v>744</v>
      </c>
      <c r="S136" s="4" t="s">
        <v>801</v>
      </c>
    </row>
    <row r="137" spans="1:19" x14ac:dyDescent="0.25">
      <c r="A137" s="4" t="s">
        <v>456</v>
      </c>
      <c r="B137" s="4" t="s">
        <v>48</v>
      </c>
      <c r="C137" s="4" t="s">
        <v>257</v>
      </c>
      <c r="D137" s="4" t="s">
        <v>235</v>
      </c>
      <c r="E137" s="4" t="s">
        <v>235</v>
      </c>
      <c r="F137" s="4" t="s">
        <v>217</v>
      </c>
      <c r="G137" s="4" t="s">
        <v>1204</v>
      </c>
      <c r="H137" s="4" t="s">
        <v>409</v>
      </c>
      <c r="I137" s="4" t="s">
        <v>1205</v>
      </c>
      <c r="J137" s="4" t="s">
        <v>1590</v>
      </c>
      <c r="K137" s="4" t="s">
        <v>736</v>
      </c>
      <c r="L137" s="4" t="s">
        <v>1591</v>
      </c>
      <c r="M137" s="4" t="s">
        <v>1592</v>
      </c>
      <c r="N137" s="4" t="s">
        <v>761</v>
      </c>
      <c r="O137" s="4" t="s">
        <v>712</v>
      </c>
      <c r="P137" s="4" t="s">
        <v>534</v>
      </c>
      <c r="Q137" s="4" t="s">
        <v>802</v>
      </c>
      <c r="R137" s="4" t="s">
        <v>425</v>
      </c>
      <c r="S137" s="4" t="s">
        <v>525</v>
      </c>
    </row>
    <row r="138" spans="1:19" x14ac:dyDescent="0.25">
      <c r="A138" s="4" t="s">
        <v>462</v>
      </c>
      <c r="B138" s="4" t="s">
        <v>47</v>
      </c>
      <c r="C138" s="4" t="s">
        <v>241</v>
      </c>
      <c r="D138" s="4" t="s">
        <v>537</v>
      </c>
      <c r="E138" s="4" t="s">
        <v>537</v>
      </c>
      <c r="F138" s="4" t="s">
        <v>217</v>
      </c>
      <c r="G138" s="4" t="s">
        <v>1207</v>
      </c>
      <c r="H138" s="4" t="s">
        <v>291</v>
      </c>
      <c r="I138" s="4" t="s">
        <v>799</v>
      </c>
      <c r="J138" s="4" t="s">
        <v>1593</v>
      </c>
      <c r="K138" s="4" t="s">
        <v>353</v>
      </c>
      <c r="L138" s="4" t="s">
        <v>471</v>
      </c>
      <c r="M138" s="4" t="s">
        <v>1594</v>
      </c>
      <c r="N138" s="4" t="s">
        <v>796</v>
      </c>
      <c r="O138" s="4" t="s">
        <v>1453</v>
      </c>
      <c r="P138" s="4" t="s">
        <v>704</v>
      </c>
      <c r="Q138" s="4" t="s">
        <v>694</v>
      </c>
      <c r="R138" s="4" t="s">
        <v>242</v>
      </c>
      <c r="S138" s="4" t="s">
        <v>478</v>
      </c>
    </row>
    <row r="139" spans="1:19" x14ac:dyDescent="0.25">
      <c r="A139" s="4" t="s">
        <v>257</v>
      </c>
      <c r="B139" s="4" t="s">
        <v>46</v>
      </c>
      <c r="C139" s="4" t="s">
        <v>549</v>
      </c>
      <c r="D139" s="4" t="s">
        <v>556</v>
      </c>
      <c r="E139" s="4" t="s">
        <v>556</v>
      </c>
      <c r="F139" s="4" t="s">
        <v>217</v>
      </c>
      <c r="G139" s="4" t="s">
        <v>1210</v>
      </c>
      <c r="H139" s="4" t="s">
        <v>291</v>
      </c>
      <c r="I139" s="4" t="s">
        <v>542</v>
      </c>
      <c r="J139" s="4" t="s">
        <v>1595</v>
      </c>
      <c r="K139" s="4" t="s">
        <v>813</v>
      </c>
      <c r="L139" s="4" t="s">
        <v>440</v>
      </c>
      <c r="M139" s="4" t="s">
        <v>1596</v>
      </c>
      <c r="N139" s="4" t="s">
        <v>646</v>
      </c>
      <c r="O139" s="4" t="s">
        <v>296</v>
      </c>
      <c r="P139" s="4" t="s">
        <v>521</v>
      </c>
      <c r="Q139" s="4" t="s">
        <v>772</v>
      </c>
      <c r="R139" s="4" t="s">
        <v>469</v>
      </c>
      <c r="S139" s="4" t="s">
        <v>678</v>
      </c>
    </row>
    <row r="140" spans="1:19" x14ac:dyDescent="0.25">
      <c r="A140" s="4" t="s">
        <v>473</v>
      </c>
      <c r="B140" s="4" t="s">
        <v>45</v>
      </c>
      <c r="C140" s="4" t="s">
        <v>222</v>
      </c>
      <c r="D140" s="4" t="s">
        <v>222</v>
      </c>
      <c r="E140" s="4" t="s">
        <v>222</v>
      </c>
      <c r="F140" s="4" t="s">
        <v>217</v>
      </c>
      <c r="G140" s="4" t="s">
        <v>1213</v>
      </c>
      <c r="H140" s="4" t="s">
        <v>514</v>
      </c>
      <c r="I140" s="4" t="s">
        <v>382</v>
      </c>
      <c r="J140" s="4" t="s">
        <v>1597</v>
      </c>
      <c r="K140" s="4" t="s">
        <v>681</v>
      </c>
      <c r="L140" s="4" t="s">
        <v>582</v>
      </c>
      <c r="M140" s="4" t="s">
        <v>1385</v>
      </c>
      <c r="N140" s="4" t="s">
        <v>390</v>
      </c>
      <c r="O140" s="4" t="s">
        <v>681</v>
      </c>
      <c r="P140" s="4" t="s">
        <v>631</v>
      </c>
      <c r="Q140" s="4" t="s">
        <v>437</v>
      </c>
      <c r="R140" s="4" t="s">
        <v>687</v>
      </c>
      <c r="S140" s="4" t="s">
        <v>1214</v>
      </c>
    </row>
    <row r="141" spans="1:19" x14ac:dyDescent="0.25">
      <c r="A141" s="4" t="s">
        <v>479</v>
      </c>
      <c r="B141" s="4" t="s">
        <v>44</v>
      </c>
      <c r="C141" s="4" t="s">
        <v>275</v>
      </c>
      <c r="D141" s="4" t="s">
        <v>235</v>
      </c>
      <c r="E141" s="4" t="s">
        <v>275</v>
      </c>
      <c r="F141" s="4" t="s">
        <v>217</v>
      </c>
      <c r="G141" s="4" t="s">
        <v>1215</v>
      </c>
      <c r="H141" s="4" t="s">
        <v>1216</v>
      </c>
      <c r="I141" s="4" t="s">
        <v>1217</v>
      </c>
      <c r="J141" s="4" t="s">
        <v>1598</v>
      </c>
      <c r="K141" s="4" t="s">
        <v>1599</v>
      </c>
      <c r="L141" s="4" t="s">
        <v>1600</v>
      </c>
      <c r="M141" s="4" t="s">
        <v>613</v>
      </c>
      <c r="N141" s="4" t="s">
        <v>535</v>
      </c>
      <c r="O141" s="4" t="s">
        <v>527</v>
      </c>
      <c r="P141" s="4" t="s">
        <v>763</v>
      </c>
      <c r="Q141" s="4" t="s">
        <v>799</v>
      </c>
      <c r="R141" s="4" t="s">
        <v>778</v>
      </c>
      <c r="S141" s="4" t="s">
        <v>409</v>
      </c>
    </row>
    <row r="142" spans="1:19" x14ac:dyDescent="0.25">
      <c r="A142" s="4" t="s">
        <v>484</v>
      </c>
      <c r="B142" s="4" t="s">
        <v>43</v>
      </c>
      <c r="C142" s="4" t="s">
        <v>275</v>
      </c>
      <c r="D142" s="4" t="s">
        <v>235</v>
      </c>
      <c r="E142" s="4" t="s">
        <v>235</v>
      </c>
      <c r="F142" s="4" t="s">
        <v>217</v>
      </c>
      <c r="G142" s="4" t="s">
        <v>1221</v>
      </c>
      <c r="H142" s="4" t="s">
        <v>821</v>
      </c>
      <c r="I142" s="4" t="s">
        <v>1222</v>
      </c>
      <c r="J142" s="4" t="s">
        <v>1601</v>
      </c>
      <c r="K142" s="4" t="s">
        <v>1602</v>
      </c>
      <c r="L142" s="4" t="s">
        <v>1603</v>
      </c>
      <c r="M142" s="4" t="s">
        <v>699</v>
      </c>
      <c r="N142" s="4" t="s">
        <v>753</v>
      </c>
      <c r="O142" s="4" t="s">
        <v>429</v>
      </c>
      <c r="P142" s="4" t="s">
        <v>325</v>
      </c>
      <c r="Q142" s="4" t="s">
        <v>748</v>
      </c>
      <c r="R142" s="4" t="s">
        <v>805</v>
      </c>
      <c r="S142" s="4" t="s">
        <v>677</v>
      </c>
    </row>
    <row r="143" spans="1:19" x14ac:dyDescent="0.25">
      <c r="A143" s="4" t="s">
        <v>489</v>
      </c>
      <c r="B143" s="4" t="s">
        <v>42</v>
      </c>
      <c r="C143" s="4" t="s">
        <v>217</v>
      </c>
      <c r="D143" s="4" t="s">
        <v>222</v>
      </c>
      <c r="E143" s="4" t="s">
        <v>235</v>
      </c>
      <c r="F143" s="4" t="s">
        <v>217</v>
      </c>
      <c r="G143" s="4" t="s">
        <v>1228</v>
      </c>
      <c r="H143" s="4" t="s">
        <v>1229</v>
      </c>
      <c r="I143" s="4" t="s">
        <v>1230</v>
      </c>
      <c r="J143" s="4" t="s">
        <v>1604</v>
      </c>
      <c r="K143" s="4" t="s">
        <v>1605</v>
      </c>
      <c r="L143" s="4" t="s">
        <v>892</v>
      </c>
      <c r="M143" s="4" t="s">
        <v>239</v>
      </c>
      <c r="N143" s="4" t="s">
        <v>988</v>
      </c>
      <c r="O143" s="4" t="s">
        <v>879</v>
      </c>
      <c r="P143" s="4" t="s">
        <v>298</v>
      </c>
      <c r="Q143" s="4" t="s">
        <v>528</v>
      </c>
      <c r="R143" s="4" t="s">
        <v>1606</v>
      </c>
      <c r="S143" s="4" t="s">
        <v>255</v>
      </c>
    </row>
    <row r="144" spans="1:19" x14ac:dyDescent="0.25">
      <c r="A144" s="4" t="s">
        <v>494</v>
      </c>
      <c r="B144" s="4" t="s">
        <v>41</v>
      </c>
      <c r="C144" s="4" t="s">
        <v>217</v>
      </c>
      <c r="D144" s="4" t="s">
        <v>235</v>
      </c>
      <c r="E144" s="4" t="s">
        <v>222</v>
      </c>
      <c r="F144" s="4" t="s">
        <v>217</v>
      </c>
      <c r="G144" s="4" t="s">
        <v>1237</v>
      </c>
      <c r="H144" s="4" t="s">
        <v>1238</v>
      </c>
      <c r="I144" s="4" t="s">
        <v>1239</v>
      </c>
      <c r="J144" s="4" t="s">
        <v>1607</v>
      </c>
      <c r="K144" s="4" t="s">
        <v>1608</v>
      </c>
      <c r="L144" s="4" t="s">
        <v>1609</v>
      </c>
      <c r="M144" s="4" t="s">
        <v>731</v>
      </c>
      <c r="N144" s="4" t="s">
        <v>1268</v>
      </c>
      <c r="O144" s="4" t="s">
        <v>622</v>
      </c>
      <c r="P144" s="4" t="s">
        <v>1610</v>
      </c>
      <c r="Q144" s="4" t="s">
        <v>731</v>
      </c>
      <c r="R144" s="4" t="s">
        <v>1611</v>
      </c>
      <c r="S144" s="4" t="s">
        <v>339</v>
      </c>
    </row>
    <row r="145" spans="1:19" x14ac:dyDescent="0.25">
      <c r="A145" s="4" t="s">
        <v>501</v>
      </c>
      <c r="B145" s="4" t="s">
        <v>40</v>
      </c>
      <c r="C145" s="4" t="s">
        <v>217</v>
      </c>
      <c r="D145" s="4" t="s">
        <v>222</v>
      </c>
      <c r="E145" s="4" t="s">
        <v>217</v>
      </c>
      <c r="F145" s="4" t="s">
        <v>226</v>
      </c>
      <c r="G145" s="4" t="s">
        <v>1246</v>
      </c>
      <c r="H145" s="4" t="s">
        <v>1247</v>
      </c>
      <c r="I145" s="4" t="s">
        <v>445</v>
      </c>
      <c r="J145" s="4" t="s">
        <v>1612</v>
      </c>
      <c r="K145" s="4" t="s">
        <v>830</v>
      </c>
      <c r="L145" s="4" t="s">
        <v>420</v>
      </c>
      <c r="M145" s="4" t="s">
        <v>627</v>
      </c>
      <c r="N145" s="4" t="s">
        <v>705</v>
      </c>
      <c r="O145" s="4" t="s">
        <v>975</v>
      </c>
      <c r="P145" s="4" t="s">
        <v>435</v>
      </c>
      <c r="Q145" s="4" t="s">
        <v>363</v>
      </c>
      <c r="R145" s="4" t="s">
        <v>975</v>
      </c>
      <c r="S145" s="4" t="s">
        <v>792</v>
      </c>
    </row>
    <row r="146" spans="1:19" x14ac:dyDescent="0.25">
      <c r="A146" s="4" t="s">
        <v>508</v>
      </c>
      <c r="B146" s="4" t="s">
        <v>39</v>
      </c>
      <c r="C146" s="4" t="s">
        <v>222</v>
      </c>
      <c r="D146" s="4" t="s">
        <v>234</v>
      </c>
      <c r="E146" s="4" t="s">
        <v>217</v>
      </c>
      <c r="F146" s="4" t="s">
        <v>235</v>
      </c>
      <c r="G146" s="4" t="s">
        <v>1251</v>
      </c>
      <c r="H146" s="4" t="s">
        <v>541</v>
      </c>
      <c r="I146" s="4" t="s">
        <v>1252</v>
      </c>
      <c r="J146" s="4" t="s">
        <v>1613</v>
      </c>
      <c r="K146" s="4" t="s">
        <v>1034</v>
      </c>
      <c r="L146" s="4" t="s">
        <v>1614</v>
      </c>
      <c r="M146" s="4" t="s">
        <v>771</v>
      </c>
      <c r="N146" s="4" t="s">
        <v>534</v>
      </c>
      <c r="O146" s="4" t="s">
        <v>1615</v>
      </c>
      <c r="P146" s="4" t="s">
        <v>1616</v>
      </c>
      <c r="Q146" s="4" t="s">
        <v>904</v>
      </c>
      <c r="R146" s="4" t="s">
        <v>1617</v>
      </c>
      <c r="S146" s="4" t="s">
        <v>231</v>
      </c>
    </row>
    <row r="147" spans="1:19" x14ac:dyDescent="0.25">
      <c r="A147" s="4" t="s">
        <v>512</v>
      </c>
      <c r="B147" s="4" t="s">
        <v>38</v>
      </c>
      <c r="C147" s="4" t="s">
        <v>222</v>
      </c>
      <c r="D147" s="4" t="s">
        <v>222</v>
      </c>
      <c r="E147" s="4" t="s">
        <v>217</v>
      </c>
      <c r="F147" s="4" t="s">
        <v>235</v>
      </c>
      <c r="G147" s="4" t="s">
        <v>1256</v>
      </c>
      <c r="H147" s="4" t="s">
        <v>1257</v>
      </c>
      <c r="I147" s="4" t="s">
        <v>1258</v>
      </c>
      <c r="J147" s="4" t="s">
        <v>1618</v>
      </c>
      <c r="K147" s="4" t="s">
        <v>316</v>
      </c>
      <c r="L147" s="4" t="s">
        <v>1619</v>
      </c>
      <c r="M147" s="4" t="s">
        <v>377</v>
      </c>
      <c r="N147" s="4" t="s">
        <v>498</v>
      </c>
      <c r="O147" s="4" t="s">
        <v>1620</v>
      </c>
      <c r="P147" s="4" t="s">
        <v>1621</v>
      </c>
      <c r="Q147" s="4" t="s">
        <v>728</v>
      </c>
      <c r="R147" s="4" t="s">
        <v>844</v>
      </c>
      <c r="S147" s="4" t="s">
        <v>808</v>
      </c>
    </row>
    <row r="148" spans="1:19" x14ac:dyDescent="0.25">
      <c r="A148" s="4" t="s">
        <v>518</v>
      </c>
      <c r="B148" s="4" t="s">
        <v>37</v>
      </c>
      <c r="C148" s="4" t="s">
        <v>234</v>
      </c>
      <c r="D148" s="4" t="s">
        <v>222</v>
      </c>
      <c r="E148" s="4" t="s">
        <v>217</v>
      </c>
      <c r="F148" s="4" t="s">
        <v>235</v>
      </c>
      <c r="G148" s="4" t="s">
        <v>1262</v>
      </c>
      <c r="H148" s="4" t="s">
        <v>1263</v>
      </c>
      <c r="I148" s="4" t="s">
        <v>1264</v>
      </c>
      <c r="J148" s="4" t="s">
        <v>1395</v>
      </c>
      <c r="K148" s="4" t="s">
        <v>830</v>
      </c>
      <c r="L148" s="4" t="s">
        <v>1622</v>
      </c>
      <c r="M148" s="4" t="s">
        <v>482</v>
      </c>
      <c r="N148" s="4" t="s">
        <v>685</v>
      </c>
      <c r="O148" s="4" t="s">
        <v>1617</v>
      </c>
      <c r="P148" s="4" t="s">
        <v>854</v>
      </c>
      <c r="Q148" s="4" t="s">
        <v>779</v>
      </c>
      <c r="R148" s="4" t="s">
        <v>1623</v>
      </c>
      <c r="S148" s="4" t="s">
        <v>655</v>
      </c>
    </row>
    <row r="149" spans="1:19" x14ac:dyDescent="0.25">
      <c r="A149" s="4" t="s">
        <v>526</v>
      </c>
      <c r="B149" s="4" t="s">
        <v>36</v>
      </c>
      <c r="C149" s="4" t="s">
        <v>217</v>
      </c>
      <c r="D149" s="4" t="s">
        <v>222</v>
      </c>
      <c r="E149" s="4" t="s">
        <v>234</v>
      </c>
      <c r="F149" s="4" t="s">
        <v>235</v>
      </c>
      <c r="G149" s="4" t="s">
        <v>1271</v>
      </c>
      <c r="H149" s="4" t="s">
        <v>1272</v>
      </c>
      <c r="I149" s="4" t="s">
        <v>1273</v>
      </c>
      <c r="J149" s="4" t="s">
        <v>1624</v>
      </c>
      <c r="K149" s="4" t="s">
        <v>1625</v>
      </c>
      <c r="L149" s="4" t="s">
        <v>1626</v>
      </c>
      <c r="M149" s="4" t="s">
        <v>389</v>
      </c>
      <c r="N149" s="4" t="s">
        <v>313</v>
      </c>
      <c r="O149" s="4" t="s">
        <v>640</v>
      </c>
      <c r="P149" s="4" t="s">
        <v>510</v>
      </c>
      <c r="Q149" s="4" t="s">
        <v>343</v>
      </c>
      <c r="R149" s="4" t="s">
        <v>336</v>
      </c>
      <c r="S149" s="4" t="s">
        <v>637</v>
      </c>
    </row>
    <row r="150" spans="1:19" x14ac:dyDescent="0.25">
      <c r="A150" s="4" t="s">
        <v>529</v>
      </c>
      <c r="B150" s="4" t="s">
        <v>35</v>
      </c>
      <c r="C150" s="4" t="s">
        <v>217</v>
      </c>
      <c r="D150" s="4" t="s">
        <v>222</v>
      </c>
      <c r="E150" s="4" t="s">
        <v>222</v>
      </c>
      <c r="F150" s="4" t="s">
        <v>235</v>
      </c>
      <c r="G150" s="4" t="s">
        <v>1277</v>
      </c>
      <c r="H150" s="4" t="s">
        <v>1278</v>
      </c>
      <c r="I150" s="4" t="s">
        <v>1279</v>
      </c>
      <c r="J150" s="4" t="s">
        <v>1627</v>
      </c>
      <c r="K150" s="4" t="s">
        <v>1628</v>
      </c>
      <c r="L150" s="4" t="s">
        <v>1629</v>
      </c>
      <c r="M150" s="4" t="s">
        <v>442</v>
      </c>
      <c r="N150" s="4" t="s">
        <v>482</v>
      </c>
      <c r="O150" s="4" t="s">
        <v>330</v>
      </c>
      <c r="P150" s="4" t="s">
        <v>572</v>
      </c>
      <c r="Q150" s="4" t="s">
        <v>385</v>
      </c>
      <c r="R150" s="4" t="s">
        <v>762</v>
      </c>
      <c r="S150" s="4" t="s">
        <v>304</v>
      </c>
    </row>
    <row r="151" spans="1:19" x14ac:dyDescent="0.25">
      <c r="A151" s="4" t="s">
        <v>536</v>
      </c>
      <c r="B151" s="4" t="s">
        <v>34</v>
      </c>
      <c r="C151" s="4" t="s">
        <v>217</v>
      </c>
      <c r="D151" s="4" t="s">
        <v>234</v>
      </c>
      <c r="E151" s="4" t="s">
        <v>222</v>
      </c>
      <c r="F151" s="4" t="s">
        <v>235</v>
      </c>
      <c r="G151" s="4" t="s">
        <v>1282</v>
      </c>
      <c r="H151" s="4" t="s">
        <v>1283</v>
      </c>
      <c r="I151" s="4" t="s">
        <v>1284</v>
      </c>
      <c r="J151" s="4" t="s">
        <v>1630</v>
      </c>
      <c r="K151" s="4" t="s">
        <v>1153</v>
      </c>
      <c r="L151" s="4" t="s">
        <v>1631</v>
      </c>
      <c r="M151" s="4" t="s">
        <v>399</v>
      </c>
      <c r="N151" s="4" t="s">
        <v>643</v>
      </c>
      <c r="O151" s="4" t="s">
        <v>606</v>
      </c>
      <c r="P151" s="4" t="s">
        <v>1632</v>
      </c>
      <c r="Q151" s="4" t="s">
        <v>870</v>
      </c>
      <c r="R151" s="4" t="s">
        <v>1116</v>
      </c>
      <c r="S151" s="4" t="s">
        <v>249</v>
      </c>
    </row>
    <row r="152" spans="1:19" x14ac:dyDescent="0.25">
      <c r="A152" s="4" t="s">
        <v>544</v>
      </c>
      <c r="B152" s="4" t="s">
        <v>33</v>
      </c>
      <c r="C152" s="4" t="s">
        <v>234</v>
      </c>
      <c r="D152" s="4" t="s">
        <v>217</v>
      </c>
      <c r="E152" s="4" t="s">
        <v>222</v>
      </c>
      <c r="F152" s="4" t="s">
        <v>235</v>
      </c>
      <c r="G152" s="4" t="s">
        <v>1289</v>
      </c>
      <c r="H152" s="4" t="s">
        <v>1290</v>
      </c>
      <c r="I152" s="4" t="s">
        <v>1291</v>
      </c>
      <c r="J152" s="4" t="s">
        <v>1633</v>
      </c>
      <c r="K152" s="4" t="s">
        <v>1634</v>
      </c>
      <c r="L152" s="4" t="s">
        <v>1635</v>
      </c>
      <c r="M152" s="4" t="s">
        <v>1089</v>
      </c>
      <c r="N152" s="4" t="s">
        <v>655</v>
      </c>
      <c r="O152" s="4" t="s">
        <v>965</v>
      </c>
      <c r="P152" s="4" t="s">
        <v>1636</v>
      </c>
      <c r="Q152" s="4" t="s">
        <v>1637</v>
      </c>
      <c r="R152" s="4" t="s">
        <v>761</v>
      </c>
      <c r="S152" s="4" t="s">
        <v>554</v>
      </c>
    </row>
    <row r="153" spans="1:19" x14ac:dyDescent="0.25">
      <c r="A153" s="4" t="s">
        <v>548</v>
      </c>
      <c r="B153" s="4" t="s">
        <v>32</v>
      </c>
      <c r="C153" s="4" t="s">
        <v>222</v>
      </c>
      <c r="D153" s="4" t="s">
        <v>217</v>
      </c>
      <c r="E153" s="4" t="s">
        <v>222</v>
      </c>
      <c r="F153" s="4" t="s">
        <v>235</v>
      </c>
      <c r="G153" s="4" t="s">
        <v>1297</v>
      </c>
      <c r="H153" s="4" t="s">
        <v>1298</v>
      </c>
      <c r="I153" s="4" t="s">
        <v>1299</v>
      </c>
      <c r="J153" s="4" t="s">
        <v>1638</v>
      </c>
      <c r="K153" s="4" t="s">
        <v>1639</v>
      </c>
      <c r="L153" s="4" t="s">
        <v>1640</v>
      </c>
      <c r="M153" s="4" t="s">
        <v>814</v>
      </c>
      <c r="N153" s="4" t="s">
        <v>665</v>
      </c>
      <c r="O153" s="4" t="s">
        <v>1641</v>
      </c>
      <c r="P153" s="4" t="s">
        <v>437</v>
      </c>
      <c r="Q153" s="4" t="s">
        <v>1236</v>
      </c>
      <c r="R153" s="4" t="s">
        <v>1642</v>
      </c>
      <c r="S153" s="4" t="s">
        <v>231</v>
      </c>
    </row>
    <row r="154" spans="1:19" x14ac:dyDescent="0.25">
      <c r="A154" s="4" t="s">
        <v>555</v>
      </c>
      <c r="B154" s="4" t="s">
        <v>31</v>
      </c>
      <c r="C154" s="4" t="s">
        <v>222</v>
      </c>
      <c r="D154" s="4" t="s">
        <v>217</v>
      </c>
      <c r="E154" s="4" t="s">
        <v>234</v>
      </c>
      <c r="F154" s="4" t="s">
        <v>235</v>
      </c>
      <c r="G154" s="4" t="s">
        <v>1304</v>
      </c>
      <c r="H154" s="4" t="s">
        <v>1305</v>
      </c>
      <c r="I154" s="4" t="s">
        <v>545</v>
      </c>
      <c r="J154" s="4" t="s">
        <v>1643</v>
      </c>
      <c r="K154" s="4" t="s">
        <v>1644</v>
      </c>
      <c r="L154" s="4" t="s">
        <v>755</v>
      </c>
      <c r="M154" s="4" t="s">
        <v>1645</v>
      </c>
      <c r="N154" s="4" t="s">
        <v>853</v>
      </c>
      <c r="O154" s="4" t="s">
        <v>1646</v>
      </c>
      <c r="P154" s="4" t="s">
        <v>1647</v>
      </c>
      <c r="Q154" s="4" t="s">
        <v>1648</v>
      </c>
      <c r="R154" s="4" t="s">
        <v>1649</v>
      </c>
      <c r="S154" s="4" t="s">
        <v>231</v>
      </c>
    </row>
    <row r="155" spans="1:19" x14ac:dyDescent="0.25">
      <c r="A155" s="4" t="s">
        <v>563</v>
      </c>
      <c r="B155" s="4" t="s">
        <v>30</v>
      </c>
      <c r="C155" s="4" t="s">
        <v>234</v>
      </c>
      <c r="D155" s="4" t="s">
        <v>235</v>
      </c>
      <c r="E155" s="4" t="s">
        <v>217</v>
      </c>
      <c r="F155" s="4" t="s">
        <v>235</v>
      </c>
      <c r="G155" s="4" t="s">
        <v>1308</v>
      </c>
      <c r="H155" s="4" t="s">
        <v>656</v>
      </c>
      <c r="I155" s="4" t="s">
        <v>1309</v>
      </c>
      <c r="J155" s="4" t="s">
        <v>1650</v>
      </c>
      <c r="K155" s="4" t="s">
        <v>837</v>
      </c>
      <c r="L155" s="4" t="s">
        <v>1651</v>
      </c>
      <c r="M155" s="4" t="s">
        <v>751</v>
      </c>
      <c r="N155" s="4" t="s">
        <v>1500</v>
      </c>
      <c r="O155" s="4" t="s">
        <v>1652</v>
      </c>
      <c r="P155" s="4" t="s">
        <v>282</v>
      </c>
      <c r="Q155" s="4" t="s">
        <v>1522</v>
      </c>
      <c r="R155" s="4" t="s">
        <v>1653</v>
      </c>
      <c r="S155" s="4" t="s">
        <v>380</v>
      </c>
    </row>
    <row r="156" spans="1:19" x14ac:dyDescent="0.25">
      <c r="A156" s="4" t="s">
        <v>570</v>
      </c>
      <c r="B156" s="4" t="s">
        <v>29</v>
      </c>
      <c r="C156" s="4" t="s">
        <v>235</v>
      </c>
      <c r="D156" s="4" t="s">
        <v>234</v>
      </c>
      <c r="E156" s="4" t="s">
        <v>217</v>
      </c>
      <c r="F156" s="4" t="s">
        <v>235</v>
      </c>
      <c r="G156" s="4" t="s">
        <v>1312</v>
      </c>
      <c r="H156" s="4" t="s">
        <v>852</v>
      </c>
      <c r="I156" s="4" t="s">
        <v>1313</v>
      </c>
      <c r="J156" s="4" t="s">
        <v>1654</v>
      </c>
      <c r="K156" s="4" t="s">
        <v>867</v>
      </c>
      <c r="L156" s="4" t="s">
        <v>1655</v>
      </c>
      <c r="M156" s="4" t="s">
        <v>791</v>
      </c>
      <c r="N156" s="4" t="s">
        <v>474</v>
      </c>
      <c r="O156" s="4" t="s">
        <v>1656</v>
      </c>
      <c r="P156" s="4" t="s">
        <v>794</v>
      </c>
      <c r="Q156" s="4" t="s">
        <v>344</v>
      </c>
      <c r="R156" s="4" t="s">
        <v>1513</v>
      </c>
      <c r="S156" s="4" t="s">
        <v>477</v>
      </c>
    </row>
    <row r="157" spans="1:19" x14ac:dyDescent="0.25">
      <c r="A157" s="4" t="s">
        <v>574</v>
      </c>
      <c r="B157" s="4" t="s">
        <v>28</v>
      </c>
      <c r="C157" s="4" t="s">
        <v>217</v>
      </c>
      <c r="D157" s="4" t="s">
        <v>234</v>
      </c>
      <c r="E157" s="4" t="s">
        <v>235</v>
      </c>
      <c r="F157" s="4" t="s">
        <v>235</v>
      </c>
      <c r="G157" s="4" t="s">
        <v>815</v>
      </c>
      <c r="H157" s="4" t="s">
        <v>1317</v>
      </c>
      <c r="I157" s="4" t="s">
        <v>1318</v>
      </c>
      <c r="J157" s="4" t="s">
        <v>1657</v>
      </c>
      <c r="K157" s="4" t="s">
        <v>1658</v>
      </c>
      <c r="L157" s="4" t="s">
        <v>798</v>
      </c>
      <c r="M157" s="4" t="s">
        <v>728</v>
      </c>
      <c r="N157" s="4" t="s">
        <v>728</v>
      </c>
      <c r="O157" s="4" t="s">
        <v>414</v>
      </c>
      <c r="P157" s="4" t="s">
        <v>722</v>
      </c>
      <c r="Q157" s="4" t="s">
        <v>320</v>
      </c>
      <c r="R157" s="4" t="s">
        <v>809</v>
      </c>
      <c r="S157" s="4" t="s">
        <v>418</v>
      </c>
    </row>
    <row r="158" spans="1:19" x14ac:dyDescent="0.25">
      <c r="A158" s="4" t="s">
        <v>579</v>
      </c>
      <c r="B158" s="4" t="s">
        <v>27</v>
      </c>
      <c r="C158" s="4" t="s">
        <v>217</v>
      </c>
      <c r="D158" s="4" t="s">
        <v>235</v>
      </c>
      <c r="E158" s="4" t="s">
        <v>234</v>
      </c>
      <c r="F158" s="4" t="s">
        <v>235</v>
      </c>
      <c r="G158" s="4" t="s">
        <v>887</v>
      </c>
      <c r="H158" s="4" t="s">
        <v>1322</v>
      </c>
      <c r="I158" s="4" t="s">
        <v>1323</v>
      </c>
      <c r="J158" s="4" t="s">
        <v>1659</v>
      </c>
      <c r="K158" s="4" t="s">
        <v>1660</v>
      </c>
      <c r="L158" s="4" t="s">
        <v>1661</v>
      </c>
      <c r="M158" s="4" t="s">
        <v>580</v>
      </c>
      <c r="N158" s="4" t="s">
        <v>740</v>
      </c>
      <c r="O158" s="4" t="s">
        <v>732</v>
      </c>
      <c r="P158" s="4" t="s">
        <v>1662</v>
      </c>
      <c r="Q158" s="4" t="s">
        <v>356</v>
      </c>
      <c r="R158" s="4" t="s">
        <v>261</v>
      </c>
      <c r="S158" s="4" t="s">
        <v>380</v>
      </c>
    </row>
    <row r="159" spans="1:19" x14ac:dyDescent="0.25">
      <c r="A159" s="4" t="s">
        <v>234</v>
      </c>
      <c r="B159" s="4" t="s">
        <v>26</v>
      </c>
      <c r="C159" s="4" t="s">
        <v>235</v>
      </c>
      <c r="D159" s="4" t="s">
        <v>217</v>
      </c>
      <c r="E159" s="4" t="s">
        <v>234</v>
      </c>
      <c r="F159" s="4" t="s">
        <v>235</v>
      </c>
      <c r="G159" s="4" t="s">
        <v>1328</v>
      </c>
      <c r="H159" s="4" t="s">
        <v>1329</v>
      </c>
      <c r="I159" s="4" t="s">
        <v>1330</v>
      </c>
      <c r="J159" s="4" t="s">
        <v>1663</v>
      </c>
      <c r="K159" s="4" t="s">
        <v>1664</v>
      </c>
      <c r="L159" s="4" t="s">
        <v>1665</v>
      </c>
      <c r="M159" s="4" t="s">
        <v>639</v>
      </c>
      <c r="N159" s="4" t="s">
        <v>725</v>
      </c>
      <c r="O159" s="4" t="s">
        <v>296</v>
      </c>
      <c r="P159" s="4" t="s">
        <v>1666</v>
      </c>
      <c r="Q159" s="4" t="s">
        <v>1667</v>
      </c>
      <c r="R159" s="4" t="s">
        <v>539</v>
      </c>
      <c r="S159" s="4" t="s">
        <v>332</v>
      </c>
    </row>
    <row r="160" spans="1:19" x14ac:dyDescent="0.25">
      <c r="A160" s="4" t="s">
        <v>589</v>
      </c>
      <c r="B160" s="4" t="s">
        <v>25</v>
      </c>
      <c r="C160" s="4" t="s">
        <v>234</v>
      </c>
      <c r="D160" s="4" t="s">
        <v>217</v>
      </c>
      <c r="E160" s="4" t="s">
        <v>235</v>
      </c>
      <c r="F160" s="4" t="s">
        <v>235</v>
      </c>
      <c r="G160" s="4" t="s">
        <v>1335</v>
      </c>
      <c r="H160" s="4" t="s">
        <v>1336</v>
      </c>
      <c r="I160" s="4" t="s">
        <v>1337</v>
      </c>
      <c r="J160" s="4" t="s">
        <v>1668</v>
      </c>
      <c r="K160" s="4" t="s">
        <v>1669</v>
      </c>
      <c r="L160" s="4" t="s">
        <v>1670</v>
      </c>
      <c r="M160" s="4" t="s">
        <v>762</v>
      </c>
      <c r="N160" s="4" t="s">
        <v>542</v>
      </c>
      <c r="O160" s="4" t="s">
        <v>819</v>
      </c>
      <c r="P160" s="4" t="s">
        <v>533</v>
      </c>
      <c r="Q160" s="4" t="s">
        <v>651</v>
      </c>
      <c r="R160" s="4" t="s">
        <v>1671</v>
      </c>
      <c r="S160" s="4" t="s">
        <v>645</v>
      </c>
    </row>
    <row r="161" spans="1:19" x14ac:dyDescent="0.25">
      <c r="A161" s="4" t="s">
        <v>591</v>
      </c>
      <c r="B161" s="4" t="s">
        <v>24</v>
      </c>
      <c r="C161" s="4" t="s">
        <v>234</v>
      </c>
      <c r="D161" s="4" t="s">
        <v>235</v>
      </c>
      <c r="E161" s="4" t="s">
        <v>235</v>
      </c>
      <c r="F161" s="4" t="s">
        <v>217</v>
      </c>
      <c r="G161" s="4" t="s">
        <v>1341</v>
      </c>
      <c r="H161" s="4" t="s">
        <v>1342</v>
      </c>
      <c r="I161" s="4" t="s">
        <v>1343</v>
      </c>
      <c r="J161" s="4" t="s">
        <v>1672</v>
      </c>
      <c r="K161" s="4" t="s">
        <v>1474</v>
      </c>
      <c r="L161" s="4" t="s">
        <v>1673</v>
      </c>
      <c r="M161" s="4" t="s">
        <v>1674</v>
      </c>
      <c r="N161" s="4" t="s">
        <v>320</v>
      </c>
      <c r="O161" s="4" t="s">
        <v>1028</v>
      </c>
      <c r="P161" s="4" t="s">
        <v>1675</v>
      </c>
      <c r="Q161" s="4" t="s">
        <v>1369</v>
      </c>
      <c r="R161" s="4" t="s">
        <v>440</v>
      </c>
      <c r="S161" s="4" t="s">
        <v>528</v>
      </c>
    </row>
    <row r="162" spans="1:19" x14ac:dyDescent="0.25">
      <c r="A162" s="4" t="s">
        <v>597</v>
      </c>
      <c r="B162" s="4" t="s">
        <v>23</v>
      </c>
      <c r="C162" s="4" t="s">
        <v>234</v>
      </c>
      <c r="D162" s="4" t="s">
        <v>234</v>
      </c>
      <c r="E162" s="4" t="s">
        <v>235</v>
      </c>
      <c r="F162" s="4" t="s">
        <v>217</v>
      </c>
      <c r="G162" s="4" t="s">
        <v>1347</v>
      </c>
      <c r="H162" s="4" t="s">
        <v>1348</v>
      </c>
      <c r="I162" s="4" t="s">
        <v>1349</v>
      </c>
      <c r="J162" s="4" t="s">
        <v>1676</v>
      </c>
      <c r="K162" s="4" t="s">
        <v>1677</v>
      </c>
      <c r="L162" s="4" t="s">
        <v>1678</v>
      </c>
      <c r="M162" s="4" t="s">
        <v>775</v>
      </c>
      <c r="N162" s="4" t="s">
        <v>357</v>
      </c>
      <c r="O162" s="4" t="s">
        <v>1679</v>
      </c>
      <c r="P162" s="4" t="s">
        <v>328</v>
      </c>
      <c r="Q162" s="4" t="s">
        <v>451</v>
      </c>
      <c r="R162" s="4" t="s">
        <v>1615</v>
      </c>
      <c r="S162" s="4" t="s">
        <v>493</v>
      </c>
    </row>
    <row r="163" spans="1:19" x14ac:dyDescent="0.25">
      <c r="A163" s="4" t="s">
        <v>601</v>
      </c>
      <c r="B163" s="4" t="s">
        <v>22</v>
      </c>
      <c r="C163" s="4" t="s">
        <v>235</v>
      </c>
      <c r="D163" s="4" t="s">
        <v>234</v>
      </c>
      <c r="E163" s="4" t="s">
        <v>235</v>
      </c>
      <c r="F163" s="4" t="s">
        <v>217</v>
      </c>
      <c r="G163" s="4" t="s">
        <v>851</v>
      </c>
      <c r="H163" s="4" t="s">
        <v>1353</v>
      </c>
      <c r="I163" s="4" t="s">
        <v>281</v>
      </c>
      <c r="J163" s="4" t="s">
        <v>1680</v>
      </c>
      <c r="K163" s="4" t="s">
        <v>1681</v>
      </c>
      <c r="L163" s="4" t="s">
        <v>1682</v>
      </c>
      <c r="M163" s="4" t="s">
        <v>379</v>
      </c>
      <c r="N163" s="4" t="s">
        <v>322</v>
      </c>
      <c r="O163" s="4" t="s">
        <v>287</v>
      </c>
      <c r="P163" s="4" t="s">
        <v>427</v>
      </c>
      <c r="Q163" s="4" t="s">
        <v>707</v>
      </c>
      <c r="R163" s="4" t="s">
        <v>472</v>
      </c>
      <c r="S163" s="4" t="s">
        <v>415</v>
      </c>
    </row>
    <row r="164" spans="1:19" x14ac:dyDescent="0.25">
      <c r="A164" s="4" t="s">
        <v>241</v>
      </c>
      <c r="B164" s="4" t="s">
        <v>21</v>
      </c>
      <c r="C164" s="4" t="s">
        <v>235</v>
      </c>
      <c r="D164" s="4" t="s">
        <v>234</v>
      </c>
      <c r="E164" s="4" t="s">
        <v>234</v>
      </c>
      <c r="F164" s="4" t="s">
        <v>217</v>
      </c>
      <c r="G164" s="4" t="s">
        <v>1356</v>
      </c>
      <c r="H164" s="4" t="s">
        <v>1357</v>
      </c>
      <c r="I164" s="4" t="s">
        <v>1358</v>
      </c>
      <c r="J164" s="4" t="s">
        <v>1683</v>
      </c>
      <c r="K164" s="4" t="s">
        <v>1684</v>
      </c>
      <c r="L164" s="4" t="s">
        <v>1685</v>
      </c>
      <c r="M164" s="4" t="s">
        <v>729</v>
      </c>
      <c r="N164" s="4" t="s">
        <v>756</v>
      </c>
      <c r="O164" s="4" t="s">
        <v>379</v>
      </c>
      <c r="P164" s="4" t="s">
        <v>628</v>
      </c>
      <c r="Q164" s="4" t="s">
        <v>420</v>
      </c>
      <c r="R164" s="4" t="s">
        <v>336</v>
      </c>
      <c r="S164" s="4" t="s">
        <v>268</v>
      </c>
    </row>
    <row r="165" spans="1:19" x14ac:dyDescent="0.25">
      <c r="A165" s="4" t="s">
        <v>609</v>
      </c>
      <c r="B165" s="4" t="s">
        <v>20</v>
      </c>
      <c r="C165" s="4" t="s">
        <v>235</v>
      </c>
      <c r="D165" s="4" t="s">
        <v>235</v>
      </c>
      <c r="E165" s="4" t="s">
        <v>234</v>
      </c>
      <c r="F165" s="4" t="s">
        <v>217</v>
      </c>
      <c r="G165" s="4" t="s">
        <v>1364</v>
      </c>
      <c r="H165" s="4" t="s">
        <v>507</v>
      </c>
      <c r="I165" s="4" t="s">
        <v>398</v>
      </c>
      <c r="J165" s="4" t="s">
        <v>905</v>
      </c>
      <c r="K165" s="4" t="s">
        <v>1686</v>
      </c>
      <c r="L165" s="4" t="s">
        <v>1687</v>
      </c>
      <c r="M165" s="4" t="s">
        <v>1666</v>
      </c>
      <c r="N165" s="4" t="s">
        <v>510</v>
      </c>
      <c r="O165" s="4" t="s">
        <v>681</v>
      </c>
      <c r="P165" s="4" t="s">
        <v>712</v>
      </c>
      <c r="Q165" s="4" t="s">
        <v>810</v>
      </c>
      <c r="R165" s="4" t="s">
        <v>832</v>
      </c>
      <c r="S165" s="4" t="s">
        <v>278</v>
      </c>
    </row>
    <row r="166" spans="1:19" x14ac:dyDescent="0.25">
      <c r="A166" s="4" t="s">
        <v>611</v>
      </c>
      <c r="B166" s="4" t="s">
        <v>19</v>
      </c>
      <c r="C166" s="4" t="s">
        <v>333</v>
      </c>
      <c r="D166" s="4" t="s">
        <v>235</v>
      </c>
      <c r="E166" s="4" t="s">
        <v>234</v>
      </c>
      <c r="F166" s="4" t="s">
        <v>217</v>
      </c>
      <c r="G166" s="4" t="s">
        <v>1370</v>
      </c>
      <c r="H166" s="4" t="s">
        <v>1371</v>
      </c>
      <c r="I166" s="4" t="s">
        <v>1372</v>
      </c>
      <c r="J166" s="4" t="s">
        <v>1688</v>
      </c>
      <c r="K166" s="4" t="s">
        <v>1689</v>
      </c>
      <c r="L166" s="4" t="s">
        <v>1690</v>
      </c>
      <c r="M166" s="4" t="s">
        <v>716</v>
      </c>
      <c r="N166" s="4" t="s">
        <v>759</v>
      </c>
      <c r="O166" s="4" t="s">
        <v>510</v>
      </c>
      <c r="P166" s="4" t="s">
        <v>834</v>
      </c>
      <c r="Q166" s="4" t="s">
        <v>612</v>
      </c>
      <c r="R166" s="4" t="s">
        <v>1691</v>
      </c>
      <c r="S166" s="4" t="s">
        <v>301</v>
      </c>
    </row>
    <row r="167" spans="1:19" x14ac:dyDescent="0.25">
      <c r="A167" s="4" t="s">
        <v>614</v>
      </c>
      <c r="B167" s="4" t="s">
        <v>18</v>
      </c>
      <c r="C167" s="4" t="s">
        <v>333</v>
      </c>
      <c r="D167" s="4" t="s">
        <v>234</v>
      </c>
      <c r="E167" s="4" t="s">
        <v>234</v>
      </c>
      <c r="F167" s="4" t="s">
        <v>217</v>
      </c>
      <c r="G167" s="4" t="s">
        <v>1379</v>
      </c>
      <c r="H167" s="4" t="s">
        <v>1380</v>
      </c>
      <c r="I167" s="4" t="s">
        <v>1381</v>
      </c>
      <c r="J167" s="4" t="s">
        <v>950</v>
      </c>
      <c r="K167" s="4" t="s">
        <v>1692</v>
      </c>
      <c r="L167" s="4" t="s">
        <v>1693</v>
      </c>
      <c r="M167" s="4" t="s">
        <v>736</v>
      </c>
      <c r="N167" s="4" t="s">
        <v>594</v>
      </c>
      <c r="O167" s="4" t="s">
        <v>708</v>
      </c>
      <c r="P167" s="4" t="s">
        <v>497</v>
      </c>
      <c r="Q167" s="4" t="s">
        <v>710</v>
      </c>
      <c r="R167" s="4" t="s">
        <v>701</v>
      </c>
      <c r="S167" s="4" t="s">
        <v>722</v>
      </c>
    </row>
    <row r="168" spans="1:19" x14ac:dyDescent="0.25">
      <c r="A168" s="4" t="s">
        <v>617</v>
      </c>
      <c r="B168" s="4" t="s">
        <v>17</v>
      </c>
      <c r="C168" s="4" t="s">
        <v>234</v>
      </c>
      <c r="D168" s="4" t="s">
        <v>235</v>
      </c>
      <c r="E168" s="4" t="s">
        <v>234</v>
      </c>
      <c r="F168" s="4" t="s">
        <v>217</v>
      </c>
      <c r="G168" s="4" t="s">
        <v>1387</v>
      </c>
      <c r="H168" s="4" t="s">
        <v>1388</v>
      </c>
      <c r="I168" s="4" t="s">
        <v>1389</v>
      </c>
      <c r="J168" s="4" t="s">
        <v>1694</v>
      </c>
      <c r="K168" s="4" t="s">
        <v>1695</v>
      </c>
      <c r="L168" s="4" t="s">
        <v>1696</v>
      </c>
      <c r="M168" s="4" t="s">
        <v>861</v>
      </c>
      <c r="N168" s="4" t="s">
        <v>796</v>
      </c>
      <c r="O168" s="4" t="s">
        <v>1596</v>
      </c>
      <c r="P168" s="4" t="s">
        <v>255</v>
      </c>
      <c r="Q168" s="4" t="s">
        <v>833</v>
      </c>
      <c r="R168" s="4" t="s">
        <v>648</v>
      </c>
      <c r="S168" s="4" t="s">
        <v>453</v>
      </c>
    </row>
    <row r="169" spans="1:19" x14ac:dyDescent="0.25">
      <c r="A169" s="4" t="s">
        <v>226</v>
      </c>
      <c r="B169" s="4" t="s">
        <v>16</v>
      </c>
      <c r="C169" s="4" t="s">
        <v>275</v>
      </c>
      <c r="D169" s="4" t="s">
        <v>275</v>
      </c>
      <c r="E169" s="4" t="s">
        <v>235</v>
      </c>
      <c r="F169" s="4" t="s">
        <v>217</v>
      </c>
      <c r="G169" s="4" t="s">
        <v>1394</v>
      </c>
      <c r="H169" s="4" t="s">
        <v>371</v>
      </c>
      <c r="I169" s="4" t="s">
        <v>1395</v>
      </c>
      <c r="J169" s="4" t="s">
        <v>1192</v>
      </c>
      <c r="K169" s="4" t="s">
        <v>566</v>
      </c>
      <c r="L169" s="4" t="s">
        <v>1697</v>
      </c>
      <c r="M169" s="4" t="s">
        <v>637</v>
      </c>
      <c r="N169" s="4" t="s">
        <v>652</v>
      </c>
      <c r="O169" s="4" t="s">
        <v>318</v>
      </c>
      <c r="P169" s="4" t="s">
        <v>248</v>
      </c>
      <c r="Q169" s="4" t="s">
        <v>455</v>
      </c>
      <c r="R169" s="4" t="s">
        <v>364</v>
      </c>
      <c r="S169" s="4" t="s">
        <v>596</v>
      </c>
    </row>
    <row r="170" spans="1:19" x14ac:dyDescent="0.25">
      <c r="A170" s="4" t="s">
        <v>623</v>
      </c>
      <c r="B170" s="4" t="s">
        <v>15</v>
      </c>
      <c r="C170" s="4" t="s">
        <v>235</v>
      </c>
      <c r="D170" s="4" t="s">
        <v>275</v>
      </c>
      <c r="E170" s="4" t="s">
        <v>235</v>
      </c>
      <c r="F170" s="4" t="s">
        <v>217</v>
      </c>
      <c r="G170" s="4" t="s">
        <v>1398</v>
      </c>
      <c r="H170" s="4" t="s">
        <v>1399</v>
      </c>
      <c r="I170" s="4" t="s">
        <v>1400</v>
      </c>
      <c r="J170" s="4" t="s">
        <v>1698</v>
      </c>
      <c r="K170" s="4" t="s">
        <v>1345</v>
      </c>
      <c r="L170" s="4" t="s">
        <v>1699</v>
      </c>
      <c r="M170" s="4" t="s">
        <v>277</v>
      </c>
      <c r="N170" s="4" t="s">
        <v>331</v>
      </c>
      <c r="O170" s="4" t="s">
        <v>1385</v>
      </c>
      <c r="P170" s="4" t="s">
        <v>373</v>
      </c>
      <c r="Q170" s="4" t="s">
        <v>1700</v>
      </c>
      <c r="R170" s="4" t="s">
        <v>547</v>
      </c>
      <c r="S170" s="4" t="s">
        <v>661</v>
      </c>
    </row>
    <row r="171" spans="1:19" x14ac:dyDescent="0.25">
      <c r="A171" s="4" t="s">
        <v>626</v>
      </c>
      <c r="B171" s="4" t="s">
        <v>14</v>
      </c>
      <c r="C171" s="4" t="s">
        <v>235</v>
      </c>
      <c r="D171" s="4" t="s">
        <v>217</v>
      </c>
      <c r="E171" s="4" t="s">
        <v>222</v>
      </c>
      <c r="F171" s="4" t="s">
        <v>217</v>
      </c>
      <c r="G171" s="4" t="s">
        <v>908</v>
      </c>
      <c r="H171" s="4" t="s">
        <v>1403</v>
      </c>
      <c r="I171" s="4" t="s">
        <v>1404</v>
      </c>
      <c r="J171" s="4" t="s">
        <v>1701</v>
      </c>
      <c r="K171" s="4" t="s">
        <v>1702</v>
      </c>
      <c r="L171" s="4" t="s">
        <v>1703</v>
      </c>
      <c r="M171" s="4" t="s">
        <v>751</v>
      </c>
      <c r="N171" s="4" t="s">
        <v>710</v>
      </c>
      <c r="O171" s="4" t="s">
        <v>1255</v>
      </c>
      <c r="P171" s="4" t="s">
        <v>1704</v>
      </c>
      <c r="Q171" s="4" t="s">
        <v>1705</v>
      </c>
      <c r="R171" s="4" t="s">
        <v>1706</v>
      </c>
      <c r="S171" s="4" t="s">
        <v>645</v>
      </c>
    </row>
    <row r="172" spans="1:19" x14ac:dyDescent="0.25">
      <c r="A172" s="4" t="s">
        <v>629</v>
      </c>
      <c r="B172" s="4" t="s">
        <v>13</v>
      </c>
      <c r="C172" s="4" t="s">
        <v>222</v>
      </c>
      <c r="D172" s="4" t="s">
        <v>217</v>
      </c>
      <c r="E172" s="4" t="s">
        <v>235</v>
      </c>
      <c r="F172" s="4" t="s">
        <v>217</v>
      </c>
      <c r="G172" s="4" t="s">
        <v>1410</v>
      </c>
      <c r="H172" s="4" t="s">
        <v>1411</v>
      </c>
      <c r="I172" s="4" t="s">
        <v>1412</v>
      </c>
      <c r="J172" s="4" t="s">
        <v>1707</v>
      </c>
      <c r="K172" s="4" t="s">
        <v>889</v>
      </c>
      <c r="L172" s="4" t="s">
        <v>1708</v>
      </c>
      <c r="M172" s="4" t="s">
        <v>1446</v>
      </c>
      <c r="N172" s="4" t="s">
        <v>843</v>
      </c>
      <c r="O172" s="4" t="s">
        <v>1709</v>
      </c>
      <c r="P172" s="4" t="s">
        <v>1710</v>
      </c>
      <c r="Q172" s="4" t="s">
        <v>1711</v>
      </c>
      <c r="R172" s="4" t="s">
        <v>1712</v>
      </c>
      <c r="S172" s="4" t="s">
        <v>1099</v>
      </c>
    </row>
    <row r="173" spans="1:19" x14ac:dyDescent="0.25">
      <c r="A173" s="4" t="s">
        <v>220</v>
      </c>
      <c r="B173" s="4" t="s">
        <v>12</v>
      </c>
      <c r="C173" s="4" t="s">
        <v>217</v>
      </c>
      <c r="D173" s="4" t="s">
        <v>217</v>
      </c>
      <c r="E173" s="4" t="s">
        <v>222</v>
      </c>
      <c r="F173" s="4" t="s">
        <v>226</v>
      </c>
      <c r="G173" s="4" t="s">
        <v>1418</v>
      </c>
      <c r="H173" s="4" t="s">
        <v>1419</v>
      </c>
      <c r="I173" s="4" t="s">
        <v>1420</v>
      </c>
      <c r="J173" s="4" t="s">
        <v>1294</v>
      </c>
      <c r="K173" s="4" t="s">
        <v>1713</v>
      </c>
      <c r="L173" s="4" t="s">
        <v>1714</v>
      </c>
      <c r="M173" s="4" t="s">
        <v>1715</v>
      </c>
      <c r="N173" s="4" t="s">
        <v>287</v>
      </c>
      <c r="O173" s="4" t="s">
        <v>678</v>
      </c>
      <c r="P173" s="4" t="s">
        <v>1716</v>
      </c>
      <c r="Q173" s="4" t="s">
        <v>894</v>
      </c>
      <c r="R173" s="4" t="s">
        <v>1717</v>
      </c>
      <c r="S173" s="4" t="s">
        <v>355</v>
      </c>
    </row>
    <row r="174" spans="1:19" x14ac:dyDescent="0.25">
      <c r="A174" s="4" t="s">
        <v>7</v>
      </c>
      <c r="B174" s="4" t="s">
        <v>192</v>
      </c>
      <c r="C174" s="4" t="s">
        <v>192</v>
      </c>
      <c r="D174" s="4" t="s">
        <v>192</v>
      </c>
      <c r="E174" s="4" t="s">
        <v>192</v>
      </c>
      <c r="F174" s="4" t="s">
        <v>192</v>
      </c>
      <c r="G174" s="4" t="s">
        <v>192</v>
      </c>
      <c r="H174" s="4" t="s">
        <v>192</v>
      </c>
      <c r="I174" s="4" t="s">
        <v>192</v>
      </c>
      <c r="J174" s="4" t="s">
        <v>192</v>
      </c>
      <c r="K174" s="4" t="s">
        <v>192</v>
      </c>
      <c r="L174" s="4" t="s">
        <v>192</v>
      </c>
      <c r="M174" s="4" t="s">
        <v>192</v>
      </c>
      <c r="N174" s="4" t="s">
        <v>192</v>
      </c>
      <c r="O174" s="4" t="s">
        <v>192</v>
      </c>
      <c r="P174" s="4" t="s">
        <v>192</v>
      </c>
      <c r="Q174" s="4" t="s">
        <v>192</v>
      </c>
      <c r="R174" s="4" t="s">
        <v>192</v>
      </c>
      <c r="S174" s="4" t="s">
        <v>192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a e 0 d 4 0 9 f - f 3 d 5 - 4 3 b 8 - b 7 4 9 - 9 b 2 f a 3 4 e b 9 7 c "   x m l n s = " h t t p : / / s c h e m a s . m i c r o s o f t . c o m / D a t a M a s h u p " > A A A A A H c E A A B Q S w M E F A A C A A g A A U K x T r f 0 s c + n A A A A + A A A A B I A H A B D b 2 5 m a W c v U G F j a 2 F n Z S 5 4 b W w g o h g A K K A U A A A A A A A A A A A A A A A A A A A A A A A A A A A A h Y 9 B D o I w F E S v Q r q n h Y K G k E 9 Z u J X E h G j c N q V C I x R D i + V u L j y S V 5 B E U X c u Z / I m e f O 4 3 S G f u t a 7 y s G o X m c o x A H y p B Z 9 p X S d o d G e / A T l D H Z c n H k t v R n W J p 2 M y l B j 7 S U l x D m H X Y T 7 o S Y 0 C E J y L L a l a G T H f a W N 5 V p I 9 F l V / 1 e I w e E l w y h e J 3 g V R x T T O A S y 1 F A o / U X o b I w D I D 8 l b M b W j o N k U v v 7 E s g S g b x f s C d Q S w M E F A A C A A g A A U K x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F C s U 5 6 T n 6 l b g E A A A U P A A A T A B w A R m 9 y b X V s Y X M v U 2 V j d G l v b j E u b S C i G A A o o B Q A A A A A A A A A A A A A A A A A A A A A A A A A A A D t l k 1 L w 0 A Q Q M 8 W 8 h + G 7 a W F E D q p / V J y k M S W g g q a g g f r I U 3 X d m m y K 9 m t t p T + d 1 O C i O A c P B Q L b i 5 J 3 o T N P n i E a J 4 a o S T E 1 R k v n Z p T 0 8 u k 4 H O o s 0 g s h E k y G D 1 c h e o G / B a 2 o V 2 o d x h H g L 0 e N P w m g w A y b p w a l E e s 1 k X K S x L q N y 9 S 6 T r n 0 j S G I u N e q K Q p b 3 S D R R f T c B R P R z 1 4 V M V q p t R K T 2 + 5 S X J e C J 3 D W M 7 5 Z h p 1 O 5 7 Z G N Z 0 n y K e i V w Y X g T s j L k Q q m y d S x 3 g w I V r m a q 5 k I s A / Y 7 v w v 1 a G R 6 b b c a D r 0 v v T k n + 3 H S r H d Z Z u E z k o r S b b F / 5 Y f O T Z F Y + N C k S q V 9 U k V f L H 4 a 6 U e m 4 u x 2 r K J a v N + U E D N + Y v Q u f 3 C d 4 m + D n B O 8 Q v E v w H s H 7 B B 8 Q H F v U g D J G S h k p Z 6 S k k b J G S h s p b 6 T E 8 b v 5 v u n U h P w x i N / 0 3 7 f t 2 / b / a f u D I 7 U / R L T t 2 / Z P u f 0 + H u u 7 3 2 n Z 9 m 3 7 p 9 3 + M f / 5 b f + 2 / 7 / o / w N Q S w E C L Q A U A A I A C A A B Q r F O t / S x z 6 c A A A D 4 A A A A E g A A A A A A A A A A A A A A A A A A A A A A Q 2 9 u Z m l n L 1 B h Y 2 t h Z 2 U u e G 1 s U E s B A i 0 A F A A C A A g A A U K x T g / K 6 a u k A A A A 6 Q A A A B M A A A A A A A A A A A A A A A A A 8 w A A A F t D b 2 5 0 Z W 5 0 X 1 R 5 c G V z X S 5 4 b W x Q S w E C L Q A U A A I A C A A B Q r F O e k 5 + p W 4 B A A A F D w A A E w A A A A A A A A A A A A A A A A D k A Q A A R m 9 y b X V s Y X M v U 2 V j d G l v b j E u b V B L B Q Y A A A A A A w A D A M I A A A C f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U Z Q A A A A A A A L J l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E a W d p d G F s J T I w R 1 J B Q 2 9 M J T I w M j A x M y U y M D N y b 3 c l M j B J R C U y M D E 3 N y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R p Z 2 l 0 Y W x f R 1 J B Q 2 9 M X z I w M T N f M 3 J v d 1 9 J R F 8 x N z d f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1 L T E 3 V D E z O j E 2 O j A y L j A x O T U 3 N D N a I i A v P j x F b n R y e S B U e X B l P S J G a W x s Q 2 9 s d W 1 u V H l w Z X M i I F Z h b H V l P S J z Q m d Z R 0 J n W U d C Z 1 l H Q m d Z R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1 0 i I C 8 + P E V u d H J 5 I F R 5 c G U 9 I l F 1 Z X J 5 S U Q i I F Z h b H V l P S J z M T M 0 M m J m M j g t Y m Q x Y S 0 0 Z T Y x L T h j Z m I t Z W Z h M z k 4 Y z c x M z R l I i A v P j x F b n R y e S B U e X B l P S J O Y X Z p Z 2 F 0 a W 9 u U 3 R l c E 5 h b W U i I F Z h b H V l P S J z T m F 2 a W d h d G l v b i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R p Z 2 l 0 Y W w g R 1 J B Q 2 9 M I D I w M T M g M 3 J v d y B J R C A x N z c g K D I p L 0 N o Y W 5 n Z W Q g V H l w Z S 5 7 Q 2 9 s d W 1 u M S w w f S Z x d W 9 0 O y w m c X V v d D t T Z W N 0 a W 9 u M S 9 E a W d p d G F s I E d S Q U N v T C A y M D E z I D N y b 3 c g S U Q g M T c 3 I C g y K S 9 D a G F u Z 2 V k I F R 5 c G U u e 0 N v b H V t b j I s M X 0 m c X V v d D s s J n F 1 b 3 Q 7 U 2 V j d G l v b j E v R G l n a X R h b C B H U k F D b 0 w g M j A x M y A z c m 9 3 I E l E I D E 3 N y A o M i k v Q 2 h h b m d l Z C B U e X B l L n t D b 2 x 1 b W 4 z L D J 9 J n F 1 b 3 Q 7 L C Z x d W 9 0 O 1 N l Y 3 R p b 2 4 x L 0 R p Z 2 l 0 Y W w g R 1 J B Q 2 9 M I D I w M T M g M 3 J v d y B J R C A x N z c g K D I p L 0 N o Y W 5 n Z W Q g V H l w Z S 5 7 Q 2 9 s d W 1 u N C w z f S Z x d W 9 0 O y w m c X V v d D t T Z W N 0 a W 9 u M S 9 E a W d p d G F s I E d S Q U N v T C A y M D E z I D N y b 3 c g S U Q g M T c 3 I C g y K S 9 D a G F u Z 2 V k I F R 5 c G U u e 0 N v b H V t b j U s N H 0 m c X V v d D s s J n F 1 b 3 Q 7 U 2 V j d G l v b j E v R G l n a X R h b C B H U k F D b 0 w g M j A x M y A z c m 9 3 I E l E I D E 3 N y A o M i k v Q 2 h h b m d l Z C B U e X B l L n t D b 2 x 1 b W 4 2 L D V 9 J n F 1 b 3 Q 7 L C Z x d W 9 0 O 1 N l Y 3 R p b 2 4 x L 0 R p Z 2 l 0 Y W w g R 1 J B Q 2 9 M I D I w M T M g M 3 J v d y B J R C A x N z c g K D I p L 0 N o Y W 5 n Z W Q g V H l w Z S 5 7 Q 2 9 s d W 1 u N y w 2 f S Z x d W 9 0 O y w m c X V v d D t T Z W N 0 a W 9 u M S 9 E a W d p d G F s I E d S Q U N v T C A y M D E z I D N y b 3 c g S U Q g M T c 3 I C g y K S 9 D a G F u Z 2 V k I F R 5 c G U u e 0 N v b H V t b j g s N 3 0 m c X V v d D s s J n F 1 b 3 Q 7 U 2 V j d G l v b j E v R G l n a X R h b C B H U k F D b 0 w g M j A x M y A z c m 9 3 I E l E I D E 3 N y A o M i k v Q 2 h h b m d l Z C B U e X B l L n t D b 2 x 1 b W 4 5 L D h 9 J n F 1 b 3 Q 7 L C Z x d W 9 0 O 1 N l Y 3 R p b 2 4 x L 0 R p Z 2 l 0 Y W w g R 1 J B Q 2 9 M I D I w M T M g M 3 J v d y B J R C A x N z c g K D I p L 0 N o Y W 5 n Z W Q g V H l w Z S 5 7 Q 2 9 s d W 1 u M T A s O X 0 m c X V v d D s s J n F 1 b 3 Q 7 U 2 V j d G l v b j E v R G l n a X R h b C B H U k F D b 0 w g M j A x M y A z c m 9 3 I E l E I D E 3 N y A o M i k v Q 2 h h b m d l Z C B U e X B l L n t D b 2 x 1 b W 4 x M S w x M H 0 m c X V v d D s s J n F 1 b 3 Q 7 U 2 V j d G l v b j E v R G l n a X R h b C B H U k F D b 0 w g M j A x M y A z c m 9 3 I E l E I D E 3 N y A o M i k v Q 2 h h b m d l Z C B U e X B l L n t D b 2 x 1 b W 4 x M i w x M X 0 m c X V v d D s s J n F 1 b 3 Q 7 U 2 V j d G l v b j E v R G l n a X R h b C B H U k F D b 0 w g M j A x M y A z c m 9 3 I E l E I D E 3 N y A o M i k v Q 2 h h b m d l Z C B U e X B l L n t D b 2 x 1 b W 4 x M y w x M n 0 m c X V v d D s s J n F 1 b 3 Q 7 U 2 V j d G l v b j E v R G l n a X R h b C B H U k F D b 0 w g M j A x M y A z c m 9 3 I E l E I D E 3 N y A o M i k v Q 2 h h b m d l Z C B U e X B l L n t D b 2 x 1 b W 4 x N C w x M 3 0 m c X V v d D s s J n F 1 b 3 Q 7 U 2 V j d G l v b j E v R G l n a X R h b C B H U k F D b 0 w g M j A x M y A z c m 9 3 I E l E I D E 3 N y A o M i k v Q 2 h h b m d l Z C B U e X B l L n t D b 2 x 1 b W 4 x N S w x N H 0 m c X V v d D s s J n F 1 b 3 Q 7 U 2 V j d G l v b j E v R G l n a X R h b C B H U k F D b 0 w g M j A x M y A z c m 9 3 I E l E I D E 3 N y A o M i k v Q 2 h h b m d l Z C B U e X B l L n t D b 2 x 1 b W 4 x N i w x N X 0 m c X V v d D s s J n F 1 b 3 Q 7 U 2 V j d G l v b j E v R G l n a X R h b C B H U k F D b 0 w g M j A x M y A z c m 9 3 I E l E I D E 3 N y A o M i k v Q 2 h h b m d l Z C B U e X B l L n t D b 2 x 1 b W 4 x N y w x N n 0 m c X V v d D s s J n F 1 b 3 Q 7 U 2 V j d G l v b j E v R G l n a X R h b C B H U k F D b 0 w g M j A x M y A z c m 9 3 I E l E I D E 3 N y A o M i k v Q 2 h h b m d l Z C B U e X B l L n t D b 2 x 1 b W 4 x O C w x N 3 0 m c X V v d D s s J n F 1 b 3 Q 7 U 2 V j d G l v b j E v R G l n a X R h b C B H U k F D b 0 w g M j A x M y A z c m 9 3 I E l E I D E 3 N y A o M i k v Q 2 h h b m d l Z C B U e X B l L n t D b 2 x 1 b W 4 x O S w x O H 0 m c X V v d D t d L C Z x d W 9 0 O 0 N v b H V t b k N v d W 5 0 J n F 1 b 3 Q 7 O j E 5 L C Z x d W 9 0 O 0 t l e U N v b H V t b k 5 h b W V z J n F 1 b 3 Q 7 O l t d L C Z x d W 9 0 O 0 N v b H V t b k l k Z W 5 0 a X R p Z X M m c X V v d D s 6 W y Z x d W 9 0 O 1 N l Y 3 R p b 2 4 x L 0 R p Z 2 l 0 Y W w g R 1 J B Q 2 9 M I D I w M T M g M 3 J v d y B J R C A x N z c g K D I p L 0 N o Y W 5 n Z W Q g V H l w Z S 5 7 Q 2 9 s d W 1 u M S w w f S Z x d W 9 0 O y w m c X V v d D t T Z W N 0 a W 9 u M S 9 E a W d p d G F s I E d S Q U N v T C A y M D E z I D N y b 3 c g S U Q g M T c 3 I C g y K S 9 D a G F u Z 2 V k I F R 5 c G U u e 0 N v b H V t b j I s M X 0 m c X V v d D s s J n F 1 b 3 Q 7 U 2 V j d G l v b j E v R G l n a X R h b C B H U k F D b 0 w g M j A x M y A z c m 9 3 I E l E I D E 3 N y A o M i k v Q 2 h h b m d l Z C B U e X B l L n t D b 2 x 1 b W 4 z L D J 9 J n F 1 b 3 Q 7 L C Z x d W 9 0 O 1 N l Y 3 R p b 2 4 x L 0 R p Z 2 l 0 Y W w g R 1 J B Q 2 9 M I D I w M T M g M 3 J v d y B J R C A x N z c g K D I p L 0 N o Y W 5 n Z W Q g V H l w Z S 5 7 Q 2 9 s d W 1 u N C w z f S Z x d W 9 0 O y w m c X V v d D t T Z W N 0 a W 9 u M S 9 E a W d p d G F s I E d S Q U N v T C A y M D E z I D N y b 3 c g S U Q g M T c 3 I C g y K S 9 D a G F u Z 2 V k I F R 5 c G U u e 0 N v b H V t b j U s N H 0 m c X V v d D s s J n F 1 b 3 Q 7 U 2 V j d G l v b j E v R G l n a X R h b C B H U k F D b 0 w g M j A x M y A z c m 9 3 I E l E I D E 3 N y A o M i k v Q 2 h h b m d l Z C B U e X B l L n t D b 2 x 1 b W 4 2 L D V 9 J n F 1 b 3 Q 7 L C Z x d W 9 0 O 1 N l Y 3 R p b 2 4 x L 0 R p Z 2 l 0 Y W w g R 1 J B Q 2 9 M I D I w M T M g M 3 J v d y B J R C A x N z c g K D I p L 0 N o Y W 5 n Z W Q g V H l w Z S 5 7 Q 2 9 s d W 1 u N y w 2 f S Z x d W 9 0 O y w m c X V v d D t T Z W N 0 a W 9 u M S 9 E a W d p d G F s I E d S Q U N v T C A y M D E z I D N y b 3 c g S U Q g M T c 3 I C g y K S 9 D a G F u Z 2 V k I F R 5 c G U u e 0 N v b H V t b j g s N 3 0 m c X V v d D s s J n F 1 b 3 Q 7 U 2 V j d G l v b j E v R G l n a X R h b C B H U k F D b 0 w g M j A x M y A z c m 9 3 I E l E I D E 3 N y A o M i k v Q 2 h h b m d l Z C B U e X B l L n t D b 2 x 1 b W 4 5 L D h 9 J n F 1 b 3 Q 7 L C Z x d W 9 0 O 1 N l Y 3 R p b 2 4 x L 0 R p Z 2 l 0 Y W w g R 1 J B Q 2 9 M I D I w M T M g M 3 J v d y B J R C A x N z c g K D I p L 0 N o Y W 5 n Z W Q g V H l w Z S 5 7 Q 2 9 s d W 1 u M T A s O X 0 m c X V v d D s s J n F 1 b 3 Q 7 U 2 V j d G l v b j E v R G l n a X R h b C B H U k F D b 0 w g M j A x M y A z c m 9 3 I E l E I D E 3 N y A o M i k v Q 2 h h b m d l Z C B U e X B l L n t D b 2 x 1 b W 4 x M S w x M H 0 m c X V v d D s s J n F 1 b 3 Q 7 U 2 V j d G l v b j E v R G l n a X R h b C B H U k F D b 0 w g M j A x M y A z c m 9 3 I E l E I D E 3 N y A o M i k v Q 2 h h b m d l Z C B U e X B l L n t D b 2 x 1 b W 4 x M i w x M X 0 m c X V v d D s s J n F 1 b 3 Q 7 U 2 V j d G l v b j E v R G l n a X R h b C B H U k F D b 0 w g M j A x M y A z c m 9 3 I E l E I D E 3 N y A o M i k v Q 2 h h b m d l Z C B U e X B l L n t D b 2 x 1 b W 4 x M y w x M n 0 m c X V v d D s s J n F 1 b 3 Q 7 U 2 V j d G l v b j E v R G l n a X R h b C B H U k F D b 0 w g M j A x M y A z c m 9 3 I E l E I D E 3 N y A o M i k v Q 2 h h b m d l Z C B U e X B l L n t D b 2 x 1 b W 4 x N C w x M 3 0 m c X V v d D s s J n F 1 b 3 Q 7 U 2 V j d G l v b j E v R G l n a X R h b C B H U k F D b 0 w g M j A x M y A z c m 9 3 I E l E I D E 3 N y A o M i k v Q 2 h h b m d l Z C B U e X B l L n t D b 2 x 1 b W 4 x N S w x N H 0 m c X V v d D s s J n F 1 b 3 Q 7 U 2 V j d G l v b j E v R G l n a X R h b C B H U k F D b 0 w g M j A x M y A z c m 9 3 I E l E I D E 3 N y A o M i k v Q 2 h h b m d l Z C B U e X B l L n t D b 2 x 1 b W 4 x N i w x N X 0 m c X V v d D s s J n F 1 b 3 Q 7 U 2 V j d G l v b j E v R G l n a X R h b C B H U k F D b 0 w g M j A x M y A z c m 9 3 I E l E I D E 3 N y A o M i k v Q 2 h h b m d l Z C B U e X B l L n t D b 2 x 1 b W 4 x N y w x N n 0 m c X V v d D s s J n F 1 b 3 Q 7 U 2 V j d G l v b j E v R G l n a X R h b C B H U k F D b 0 w g M j A x M y A z c m 9 3 I E l E I D E 3 N y A o M i k v Q 2 h h b m d l Z C B U e X B l L n t D b 2 x 1 b W 4 x O C w x N 3 0 m c X V v d D s s J n F 1 b 3 Q 7 U 2 V j d G l v b j E v R G l n a X R h b C B H U k F D b 0 w g M j A x M y A z c m 9 3 I E l E I D E 3 N y A o M i k v Q 2 h h b m d l Z C B U e X B l L n t D b 2 x 1 b W 4 x O S w x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R p Z 2 l 0 Y W w l M j B H U k F D b 0 w l M j A y M D E z J T I w M 3 J v d y U y M E l E J T I w M T c 3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p Z 2 l 0 Y W w l M j B H U k F D b 0 w l M j A y M D E z J T I w M 3 J v d y U y M E l E J T I w M T c 3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l n a X R h b C U y M E d S Q U N v T C U y M D I w M T M l M j A z c m 9 3 J T I w S U Q l M j A x N z g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C I g L z 4 8 R W 5 0 c n k g V H l w Z T 0 i U m V s Y X R p b 2 5 z a G l w S W 5 m b 0 N v b n R h a W 5 l c i I g V m F s d W U 9 I n N 7 J n F 1 b 3 Q 7 Y 2 9 s d W 1 u Q 2 9 1 b n Q m c X V v d D s 6 M T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R p Z 2 l 0 Y W w g R 1 J B Q 2 9 M I D I w M T M g M 3 J v d y B J R C A x N z g v Q 2 h h b m d l Z C B U e X B l L n t D b 2 x 1 b W 4 x L D B 9 J n F 1 b 3 Q 7 L C Z x d W 9 0 O 1 N l Y 3 R p b 2 4 x L 0 R p Z 2 l 0 Y W w g R 1 J B Q 2 9 M I D I w M T M g M 3 J v d y B J R C A x N z g v Q 2 h h b m d l Z C B U e X B l L n t D b 2 x 1 b W 4 y L D F 9 J n F 1 b 3 Q 7 L C Z x d W 9 0 O 1 N l Y 3 R p b 2 4 x L 0 R p Z 2 l 0 Y W w g R 1 J B Q 2 9 M I D I w M T M g M 3 J v d y B J R C A x N z g v Q 2 h h b m d l Z C B U e X B l L n t D b 2 x 1 b W 4 z L D J 9 J n F 1 b 3 Q 7 L C Z x d W 9 0 O 1 N l Y 3 R p b 2 4 x L 0 R p Z 2 l 0 Y W w g R 1 J B Q 2 9 M I D I w M T M g M 3 J v d y B J R C A x N z g v Q 2 h h b m d l Z C B U e X B l L n t D b 2 x 1 b W 4 0 L D N 9 J n F 1 b 3 Q 7 L C Z x d W 9 0 O 1 N l Y 3 R p b 2 4 x L 0 R p Z 2 l 0 Y W w g R 1 J B Q 2 9 M I D I w M T M g M 3 J v d y B J R C A x N z g v Q 2 h h b m d l Z C B U e X B l L n t D b 2 x 1 b W 4 1 L D R 9 J n F 1 b 3 Q 7 L C Z x d W 9 0 O 1 N l Y 3 R p b 2 4 x L 0 R p Z 2 l 0 Y W w g R 1 J B Q 2 9 M I D I w M T M g M 3 J v d y B J R C A x N z g v Q 2 h h b m d l Z C B U e X B l L n t D b 2 x 1 b W 4 2 L D V 9 J n F 1 b 3 Q 7 L C Z x d W 9 0 O 1 N l Y 3 R p b 2 4 x L 0 R p Z 2 l 0 Y W w g R 1 J B Q 2 9 M I D I w M T M g M 3 J v d y B J R C A x N z g v Q 2 h h b m d l Z C B U e X B l L n t D b 2 x 1 b W 4 3 L D Z 9 J n F 1 b 3 Q 7 L C Z x d W 9 0 O 1 N l Y 3 R p b 2 4 x L 0 R p Z 2 l 0 Y W w g R 1 J B Q 2 9 M I D I w M T M g M 3 J v d y B J R C A x N z g v Q 2 h h b m d l Z C B U e X B l L n t D b 2 x 1 b W 4 4 L D d 9 J n F 1 b 3 Q 7 L C Z x d W 9 0 O 1 N l Y 3 R p b 2 4 x L 0 R p Z 2 l 0 Y W w g R 1 J B Q 2 9 M I D I w M T M g M 3 J v d y B J R C A x N z g v Q 2 h h b m d l Z C B U e X B l L n t D b 2 x 1 b W 4 5 L D h 9 J n F 1 b 3 Q 7 L C Z x d W 9 0 O 1 N l Y 3 R p b 2 4 x L 0 R p Z 2 l 0 Y W w g R 1 J B Q 2 9 M I D I w M T M g M 3 J v d y B J R C A x N z g v Q 2 h h b m d l Z C B U e X B l L n t D b 2 x 1 b W 4 x M C w 5 f S Z x d W 9 0 O y w m c X V v d D t T Z W N 0 a W 9 u M S 9 E a W d p d G F s I E d S Q U N v T C A y M D E z I D N y b 3 c g S U Q g M T c 4 L 0 N o Y W 5 n Z W Q g V H l w Z S 5 7 Q 2 9 s d W 1 u M T E s M T B 9 J n F 1 b 3 Q 7 L C Z x d W 9 0 O 1 N l Y 3 R p b 2 4 x L 0 R p Z 2 l 0 Y W w g R 1 J B Q 2 9 M I D I w M T M g M 3 J v d y B J R C A x N z g v Q 2 h h b m d l Z C B U e X B l L n t D b 2 x 1 b W 4 x M i w x M X 0 m c X V v d D s s J n F 1 b 3 Q 7 U 2 V j d G l v b j E v R G l n a X R h b C B H U k F D b 0 w g M j A x M y A z c m 9 3 I E l E I D E 3 O C 9 D a G F u Z 2 V k I F R 5 c G U u e 0 N v b H V t b j E z L D E y f S Z x d W 9 0 O y w m c X V v d D t T Z W N 0 a W 9 u M S 9 E a W d p d G F s I E d S Q U N v T C A y M D E z I D N y b 3 c g S U Q g M T c 4 L 0 N o Y W 5 n Z W Q g V H l w Z S 5 7 Q 2 9 s d W 1 u M T Q s M T N 9 J n F 1 b 3 Q 7 L C Z x d W 9 0 O 1 N l Y 3 R p b 2 4 x L 0 R p Z 2 l 0 Y W w g R 1 J B Q 2 9 M I D I w M T M g M 3 J v d y B J R C A x N z g v Q 2 h h b m d l Z C B U e X B l L n t D b 2 x 1 b W 4 x N S w x N H 0 m c X V v d D s s J n F 1 b 3 Q 7 U 2 V j d G l v b j E v R G l n a X R h b C B H U k F D b 0 w g M j A x M y A z c m 9 3 I E l E I D E 3 O C 9 D a G F u Z 2 V k I F R 5 c G U u e 0 N v b H V t b j E 2 L D E 1 f S Z x d W 9 0 O y w m c X V v d D t T Z W N 0 a W 9 u M S 9 E a W d p d G F s I E d S Q U N v T C A y M D E z I D N y b 3 c g S U Q g M T c 4 L 0 N o Y W 5 n Z W Q g V H l w Z S 5 7 Q 2 9 s d W 1 u M T c s M T Z 9 J n F 1 b 3 Q 7 L C Z x d W 9 0 O 1 N l Y 3 R p b 2 4 x L 0 R p Z 2 l 0 Y W w g R 1 J B Q 2 9 M I D I w M T M g M 3 J v d y B J R C A x N z g v Q 2 h h b m d l Z C B U e X B l L n t D b 2 x 1 b W 4 x O C w x N 3 0 m c X V v d D s s J n F 1 b 3 Q 7 U 2 V j d G l v b j E v R G l n a X R h b C B H U k F D b 0 w g M j A x M y A z c m 9 3 I E l E I D E 3 O C 9 D a G F u Z 2 V k I F R 5 c G U u e 0 N v b H V t b j E 5 L D E 4 f S Z x d W 9 0 O 1 0 s J n F 1 b 3 Q 7 Q 2 9 s d W 1 u Q 2 9 1 b n Q m c X V v d D s 6 M T k s J n F 1 b 3 Q 7 S 2 V 5 Q 2 9 s d W 1 u T m F t Z X M m c X V v d D s 6 W 1 0 s J n F 1 b 3 Q 7 Q 2 9 s d W 1 u S W R l b n R p d G l l c y Z x d W 9 0 O z p b J n F 1 b 3 Q 7 U 2 V j d G l v b j E v R G l n a X R h b C B H U k F D b 0 w g M j A x M y A z c m 9 3 I E l E I D E 3 O C 9 D a G F u Z 2 V k I F R 5 c G U u e 0 N v b H V t b j E s M H 0 m c X V v d D s s J n F 1 b 3 Q 7 U 2 V j d G l v b j E v R G l n a X R h b C B H U k F D b 0 w g M j A x M y A z c m 9 3 I E l E I D E 3 O C 9 D a G F u Z 2 V k I F R 5 c G U u e 0 N v b H V t b j I s M X 0 m c X V v d D s s J n F 1 b 3 Q 7 U 2 V j d G l v b j E v R G l n a X R h b C B H U k F D b 0 w g M j A x M y A z c m 9 3 I E l E I D E 3 O C 9 D a G F u Z 2 V k I F R 5 c G U u e 0 N v b H V t b j M s M n 0 m c X V v d D s s J n F 1 b 3 Q 7 U 2 V j d G l v b j E v R G l n a X R h b C B H U k F D b 0 w g M j A x M y A z c m 9 3 I E l E I D E 3 O C 9 D a G F u Z 2 V k I F R 5 c G U u e 0 N v b H V t b j Q s M 3 0 m c X V v d D s s J n F 1 b 3 Q 7 U 2 V j d G l v b j E v R G l n a X R h b C B H U k F D b 0 w g M j A x M y A z c m 9 3 I E l E I D E 3 O C 9 D a G F u Z 2 V k I F R 5 c G U u e 0 N v b H V t b j U s N H 0 m c X V v d D s s J n F 1 b 3 Q 7 U 2 V j d G l v b j E v R G l n a X R h b C B H U k F D b 0 w g M j A x M y A z c m 9 3 I E l E I D E 3 O C 9 D a G F u Z 2 V k I F R 5 c G U u e 0 N v b H V t b j Y s N X 0 m c X V v d D s s J n F 1 b 3 Q 7 U 2 V j d G l v b j E v R G l n a X R h b C B H U k F D b 0 w g M j A x M y A z c m 9 3 I E l E I D E 3 O C 9 D a G F u Z 2 V k I F R 5 c G U u e 0 N v b H V t b j c s N n 0 m c X V v d D s s J n F 1 b 3 Q 7 U 2 V j d G l v b j E v R G l n a X R h b C B H U k F D b 0 w g M j A x M y A z c m 9 3 I E l E I D E 3 O C 9 D a G F u Z 2 V k I F R 5 c G U u e 0 N v b H V t b j g s N 3 0 m c X V v d D s s J n F 1 b 3 Q 7 U 2 V j d G l v b j E v R G l n a X R h b C B H U k F D b 0 w g M j A x M y A z c m 9 3 I E l E I D E 3 O C 9 D a G F u Z 2 V k I F R 5 c G U u e 0 N v b H V t b j k s O H 0 m c X V v d D s s J n F 1 b 3 Q 7 U 2 V j d G l v b j E v R G l n a X R h b C B H U k F D b 0 w g M j A x M y A z c m 9 3 I E l E I D E 3 O C 9 D a G F u Z 2 V k I F R 5 c G U u e 0 N v b H V t b j E w L D l 9 J n F 1 b 3 Q 7 L C Z x d W 9 0 O 1 N l Y 3 R p b 2 4 x L 0 R p Z 2 l 0 Y W w g R 1 J B Q 2 9 M I D I w M T M g M 3 J v d y B J R C A x N z g v Q 2 h h b m d l Z C B U e X B l L n t D b 2 x 1 b W 4 x M S w x M H 0 m c X V v d D s s J n F 1 b 3 Q 7 U 2 V j d G l v b j E v R G l n a X R h b C B H U k F D b 0 w g M j A x M y A z c m 9 3 I E l E I D E 3 O C 9 D a G F u Z 2 V k I F R 5 c G U u e 0 N v b H V t b j E y L D E x f S Z x d W 9 0 O y w m c X V v d D t T Z W N 0 a W 9 u M S 9 E a W d p d G F s I E d S Q U N v T C A y M D E z I D N y b 3 c g S U Q g M T c 4 L 0 N o Y W 5 n Z W Q g V H l w Z S 5 7 Q 2 9 s d W 1 u M T M s M T J 9 J n F 1 b 3 Q 7 L C Z x d W 9 0 O 1 N l Y 3 R p b 2 4 x L 0 R p Z 2 l 0 Y W w g R 1 J B Q 2 9 M I D I w M T M g M 3 J v d y B J R C A x N z g v Q 2 h h b m d l Z C B U e X B l L n t D b 2 x 1 b W 4 x N C w x M 3 0 m c X V v d D s s J n F 1 b 3 Q 7 U 2 V j d G l v b j E v R G l n a X R h b C B H U k F D b 0 w g M j A x M y A z c m 9 3 I E l E I D E 3 O C 9 D a G F u Z 2 V k I F R 5 c G U u e 0 N v b H V t b j E 1 L D E 0 f S Z x d W 9 0 O y w m c X V v d D t T Z W N 0 a W 9 u M S 9 E a W d p d G F s I E d S Q U N v T C A y M D E z I D N y b 3 c g S U Q g M T c 4 L 0 N o Y W 5 n Z W Q g V H l w Z S 5 7 Q 2 9 s d W 1 u M T Y s M T V 9 J n F 1 b 3 Q 7 L C Z x d W 9 0 O 1 N l Y 3 R p b 2 4 x L 0 R p Z 2 l 0 Y W w g R 1 J B Q 2 9 M I D I w M T M g M 3 J v d y B J R C A x N z g v Q 2 h h b m d l Z C B U e X B l L n t D b 2 x 1 b W 4 x N y w x N n 0 m c X V v d D s s J n F 1 b 3 Q 7 U 2 V j d G l v b j E v R G l n a X R h b C B H U k F D b 0 w g M j A x M y A z c m 9 3 I E l E I D E 3 O C 9 D a G F u Z 2 V k I F R 5 c G U u e 0 N v b H V t b j E 4 L D E 3 f S Z x d W 9 0 O y w m c X V v d D t T Z W N 0 a W 9 u M S 9 E a W d p d G F s I E d S Q U N v T C A y M D E z I D N y b 3 c g S U Q g M T c 4 L 0 N o Y W 5 n Z W Q g V H l w Z S 5 7 Q 2 9 s d W 1 u M T k s M T h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1 0 i I C 8 + P E V u d H J 5 I F R 5 c G U 9 I k Z p b G x D b 2 x 1 b W 5 U e X B l c y I g V m F s d W U 9 I n N C Z 1 l H Q m d Z R 0 J n W U d C Z 1 l H Q m d Z R 0 J n W U d C Z z 0 9 I i A v P j x F b n R y e S B U e X B l P S J G a W x s T G F z d F V w Z G F 0 Z W Q i I F Z h b H V l P S J k M j A x O S 0 w N C 0 z M F Q y M T o 1 M j o w N S 4 4 M z Q 4 M j U y W i I g L z 4 8 R W 5 0 c n k g V H l w Z T 0 i R m l s b E V y c m 9 y Q 2 9 k Z S I g V m F s d W U 9 I n N V b m t u b 3 d u I i A v P j x F b n R y e S B U e X B l P S J R d W V y e U l E I i B W Y W x 1 Z T 0 i c z g 1 M j c 1 Y z V k L T h i M T Y t N G I 0 N C 0 4 N z Y x L T V j N z Q 2 N z E y M 2 R k N C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R p Z 2 l 0 Y W w l M j B H U k F D b 0 w l M j A y M D E z J T I w M 3 J v d y U y M E l E J T I w M T c 4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p Z 2 l 0 Y W w l M j B H U k F D b 0 w l M j A y M D E z J T I w M 3 J v d y U y M E l E J T I w M T c 4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l n a X R h b C U y M E d S Q U N v T C U y M D I w M T M l M j A z c m 9 3 J T I w S U Q l M j A x N z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E a W d p d G F s X 0 d S Q U N v T F 8 y M D E z X z N y b 3 d f S U R f M T c 5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t d I i A v P j x F b n R y e S B U e X B l P S J G a W x s Q 2 9 s d W 1 u V H l w Z X M i I F Z h b H V l P S J z Q m d Z R 0 J n W U d C Z 1 l H Q m d Z R 0 J n W U d C Z 1 l H Q m c 9 P S I g L z 4 8 R W 5 0 c n k g V H l w Z T 0 i R m l s b E x h c 3 R V c G R h d G V k I i B W Y W x 1 Z T 0 i Z D I w M T k t M D U t M T d U M T M 6 M T Y 6 M D I u M D Y 5 N D U y O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3 M y I g L z 4 8 R W 5 0 c n k g V H l w Z T 0 i U X V l c n l J R C I g V m F s d W U 9 I n N k Y j I y N D Y 2 M i 0 0 N W J h L T Q 0 N z E t O D k 5 O S 0 0 Y T E x Z D Z k Z D A 2 O T Q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M T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R p Z 2 l 0 Y W w g R 1 J B Q 2 9 M I D I w M T M g M 3 J v d y B J R C A x N z k v Q 2 h h b m d l Z C B U e X B l L n t D b 2 x 1 b W 4 x L D B 9 J n F 1 b 3 Q 7 L C Z x d W 9 0 O 1 N l Y 3 R p b 2 4 x L 0 R p Z 2 l 0 Y W w g R 1 J B Q 2 9 M I D I w M T M g M 3 J v d y B J R C A x N z k v Q 2 h h b m d l Z C B U e X B l L n t D b 2 x 1 b W 4 y L D F 9 J n F 1 b 3 Q 7 L C Z x d W 9 0 O 1 N l Y 3 R p b 2 4 x L 0 R p Z 2 l 0 Y W w g R 1 J B Q 2 9 M I D I w M T M g M 3 J v d y B J R C A x N z k v Q 2 h h b m d l Z C B U e X B l L n t D b 2 x 1 b W 4 z L D J 9 J n F 1 b 3 Q 7 L C Z x d W 9 0 O 1 N l Y 3 R p b 2 4 x L 0 R p Z 2 l 0 Y W w g R 1 J B Q 2 9 M I D I w M T M g M 3 J v d y B J R C A x N z k v Q 2 h h b m d l Z C B U e X B l L n t D b 2 x 1 b W 4 0 L D N 9 J n F 1 b 3 Q 7 L C Z x d W 9 0 O 1 N l Y 3 R p b 2 4 x L 0 R p Z 2 l 0 Y W w g R 1 J B Q 2 9 M I D I w M T M g M 3 J v d y B J R C A x N z k v Q 2 h h b m d l Z C B U e X B l L n t D b 2 x 1 b W 4 1 L D R 9 J n F 1 b 3 Q 7 L C Z x d W 9 0 O 1 N l Y 3 R p b 2 4 x L 0 R p Z 2 l 0 Y W w g R 1 J B Q 2 9 M I D I w M T M g M 3 J v d y B J R C A x N z k v Q 2 h h b m d l Z C B U e X B l L n t D b 2 x 1 b W 4 2 L D V 9 J n F 1 b 3 Q 7 L C Z x d W 9 0 O 1 N l Y 3 R p b 2 4 x L 0 R p Z 2 l 0 Y W w g R 1 J B Q 2 9 M I D I w M T M g M 3 J v d y B J R C A x N z k v Q 2 h h b m d l Z C B U e X B l L n t D b 2 x 1 b W 4 3 L D Z 9 J n F 1 b 3 Q 7 L C Z x d W 9 0 O 1 N l Y 3 R p b 2 4 x L 0 R p Z 2 l 0 Y W w g R 1 J B Q 2 9 M I D I w M T M g M 3 J v d y B J R C A x N z k v Q 2 h h b m d l Z C B U e X B l L n t D b 2 x 1 b W 4 4 L D d 9 J n F 1 b 3 Q 7 L C Z x d W 9 0 O 1 N l Y 3 R p b 2 4 x L 0 R p Z 2 l 0 Y W w g R 1 J B Q 2 9 M I D I w M T M g M 3 J v d y B J R C A x N z k v Q 2 h h b m d l Z C B U e X B l L n t D b 2 x 1 b W 4 5 L D h 9 J n F 1 b 3 Q 7 L C Z x d W 9 0 O 1 N l Y 3 R p b 2 4 x L 0 R p Z 2 l 0 Y W w g R 1 J B Q 2 9 M I D I w M T M g M 3 J v d y B J R C A x N z k v Q 2 h h b m d l Z C B U e X B l L n t D b 2 x 1 b W 4 x M C w 5 f S Z x d W 9 0 O y w m c X V v d D t T Z W N 0 a W 9 u M S 9 E a W d p d G F s I E d S Q U N v T C A y M D E z I D N y b 3 c g S U Q g M T c 5 L 0 N o Y W 5 n Z W Q g V H l w Z S 5 7 Q 2 9 s d W 1 u M T E s M T B 9 J n F 1 b 3 Q 7 L C Z x d W 9 0 O 1 N l Y 3 R p b 2 4 x L 0 R p Z 2 l 0 Y W w g R 1 J B Q 2 9 M I D I w M T M g M 3 J v d y B J R C A x N z k v Q 2 h h b m d l Z C B U e X B l L n t D b 2 x 1 b W 4 x M i w x M X 0 m c X V v d D s s J n F 1 b 3 Q 7 U 2 V j d G l v b j E v R G l n a X R h b C B H U k F D b 0 w g M j A x M y A z c m 9 3 I E l E I D E 3 O S 9 D a G F u Z 2 V k I F R 5 c G U u e 0 N v b H V t b j E z L D E y f S Z x d W 9 0 O y w m c X V v d D t T Z W N 0 a W 9 u M S 9 E a W d p d G F s I E d S Q U N v T C A y M D E z I D N y b 3 c g S U Q g M T c 5 L 0 N o Y W 5 n Z W Q g V H l w Z S 5 7 Q 2 9 s d W 1 u M T Q s M T N 9 J n F 1 b 3 Q 7 L C Z x d W 9 0 O 1 N l Y 3 R p b 2 4 x L 0 R p Z 2 l 0 Y W w g R 1 J B Q 2 9 M I D I w M T M g M 3 J v d y B J R C A x N z k v Q 2 h h b m d l Z C B U e X B l L n t D b 2 x 1 b W 4 x N S w x N H 0 m c X V v d D s s J n F 1 b 3 Q 7 U 2 V j d G l v b j E v R G l n a X R h b C B H U k F D b 0 w g M j A x M y A z c m 9 3 I E l E I D E 3 O S 9 D a G F u Z 2 V k I F R 5 c G U u e 0 N v b H V t b j E 2 L D E 1 f S Z x d W 9 0 O y w m c X V v d D t T Z W N 0 a W 9 u M S 9 E a W d p d G F s I E d S Q U N v T C A y M D E z I D N y b 3 c g S U Q g M T c 5 L 0 N o Y W 5 n Z W Q g V H l w Z S 5 7 Q 2 9 s d W 1 u M T c s M T Z 9 J n F 1 b 3 Q 7 L C Z x d W 9 0 O 1 N l Y 3 R p b 2 4 x L 0 R p Z 2 l 0 Y W w g R 1 J B Q 2 9 M I D I w M T M g M 3 J v d y B J R C A x N z k v Q 2 h h b m d l Z C B U e X B l L n t D b 2 x 1 b W 4 x O C w x N 3 0 m c X V v d D s s J n F 1 b 3 Q 7 U 2 V j d G l v b j E v R G l n a X R h b C B H U k F D b 0 w g M j A x M y A z c m 9 3 I E l E I D E 3 O S 9 D a G F u Z 2 V k I F R 5 c G U u e 0 N v b H V t b j E 5 L D E 4 f S Z x d W 9 0 O 1 0 s J n F 1 b 3 Q 7 Q 2 9 s d W 1 u Q 2 9 1 b n Q m c X V v d D s 6 M T k s J n F 1 b 3 Q 7 S 2 V 5 Q 2 9 s d W 1 u T m F t Z X M m c X V v d D s 6 W 1 0 s J n F 1 b 3 Q 7 Q 2 9 s d W 1 u S W R l b n R p d G l l c y Z x d W 9 0 O z p b J n F 1 b 3 Q 7 U 2 V j d G l v b j E v R G l n a X R h b C B H U k F D b 0 w g M j A x M y A z c m 9 3 I E l E I D E 3 O S 9 D a G F u Z 2 V k I F R 5 c G U u e 0 N v b H V t b j E s M H 0 m c X V v d D s s J n F 1 b 3 Q 7 U 2 V j d G l v b j E v R G l n a X R h b C B H U k F D b 0 w g M j A x M y A z c m 9 3 I E l E I D E 3 O S 9 D a G F u Z 2 V k I F R 5 c G U u e 0 N v b H V t b j I s M X 0 m c X V v d D s s J n F 1 b 3 Q 7 U 2 V j d G l v b j E v R G l n a X R h b C B H U k F D b 0 w g M j A x M y A z c m 9 3 I E l E I D E 3 O S 9 D a G F u Z 2 V k I F R 5 c G U u e 0 N v b H V t b j M s M n 0 m c X V v d D s s J n F 1 b 3 Q 7 U 2 V j d G l v b j E v R G l n a X R h b C B H U k F D b 0 w g M j A x M y A z c m 9 3 I E l E I D E 3 O S 9 D a G F u Z 2 V k I F R 5 c G U u e 0 N v b H V t b j Q s M 3 0 m c X V v d D s s J n F 1 b 3 Q 7 U 2 V j d G l v b j E v R G l n a X R h b C B H U k F D b 0 w g M j A x M y A z c m 9 3 I E l E I D E 3 O S 9 D a G F u Z 2 V k I F R 5 c G U u e 0 N v b H V t b j U s N H 0 m c X V v d D s s J n F 1 b 3 Q 7 U 2 V j d G l v b j E v R G l n a X R h b C B H U k F D b 0 w g M j A x M y A z c m 9 3 I E l E I D E 3 O S 9 D a G F u Z 2 V k I F R 5 c G U u e 0 N v b H V t b j Y s N X 0 m c X V v d D s s J n F 1 b 3 Q 7 U 2 V j d G l v b j E v R G l n a X R h b C B H U k F D b 0 w g M j A x M y A z c m 9 3 I E l E I D E 3 O S 9 D a G F u Z 2 V k I F R 5 c G U u e 0 N v b H V t b j c s N n 0 m c X V v d D s s J n F 1 b 3 Q 7 U 2 V j d G l v b j E v R G l n a X R h b C B H U k F D b 0 w g M j A x M y A z c m 9 3 I E l E I D E 3 O S 9 D a G F u Z 2 V k I F R 5 c G U u e 0 N v b H V t b j g s N 3 0 m c X V v d D s s J n F 1 b 3 Q 7 U 2 V j d G l v b j E v R G l n a X R h b C B H U k F D b 0 w g M j A x M y A z c m 9 3 I E l E I D E 3 O S 9 D a G F u Z 2 V k I F R 5 c G U u e 0 N v b H V t b j k s O H 0 m c X V v d D s s J n F 1 b 3 Q 7 U 2 V j d G l v b j E v R G l n a X R h b C B H U k F D b 0 w g M j A x M y A z c m 9 3 I E l E I D E 3 O S 9 D a G F u Z 2 V k I F R 5 c G U u e 0 N v b H V t b j E w L D l 9 J n F 1 b 3 Q 7 L C Z x d W 9 0 O 1 N l Y 3 R p b 2 4 x L 0 R p Z 2 l 0 Y W w g R 1 J B Q 2 9 M I D I w M T M g M 3 J v d y B J R C A x N z k v Q 2 h h b m d l Z C B U e X B l L n t D b 2 x 1 b W 4 x M S w x M H 0 m c X V v d D s s J n F 1 b 3 Q 7 U 2 V j d G l v b j E v R G l n a X R h b C B H U k F D b 0 w g M j A x M y A z c m 9 3 I E l E I D E 3 O S 9 D a G F u Z 2 V k I F R 5 c G U u e 0 N v b H V t b j E y L D E x f S Z x d W 9 0 O y w m c X V v d D t T Z W N 0 a W 9 u M S 9 E a W d p d G F s I E d S Q U N v T C A y M D E z I D N y b 3 c g S U Q g M T c 5 L 0 N o Y W 5 n Z W Q g V H l w Z S 5 7 Q 2 9 s d W 1 u M T M s M T J 9 J n F 1 b 3 Q 7 L C Z x d W 9 0 O 1 N l Y 3 R p b 2 4 x L 0 R p Z 2 l 0 Y W w g R 1 J B Q 2 9 M I D I w M T M g M 3 J v d y B J R C A x N z k v Q 2 h h b m d l Z C B U e X B l L n t D b 2 x 1 b W 4 x N C w x M 3 0 m c X V v d D s s J n F 1 b 3 Q 7 U 2 V j d G l v b j E v R G l n a X R h b C B H U k F D b 0 w g M j A x M y A z c m 9 3 I E l E I D E 3 O S 9 D a G F u Z 2 V k I F R 5 c G U u e 0 N v b H V t b j E 1 L D E 0 f S Z x d W 9 0 O y w m c X V v d D t T Z W N 0 a W 9 u M S 9 E a W d p d G F s I E d S Q U N v T C A y M D E z I D N y b 3 c g S U Q g M T c 5 L 0 N o Y W 5 n Z W Q g V H l w Z S 5 7 Q 2 9 s d W 1 u M T Y s M T V 9 J n F 1 b 3 Q 7 L C Z x d W 9 0 O 1 N l Y 3 R p b 2 4 x L 0 R p Z 2 l 0 Y W w g R 1 J B Q 2 9 M I D I w M T M g M 3 J v d y B J R C A x N z k v Q 2 h h b m d l Z C B U e X B l L n t D b 2 x 1 b W 4 x N y w x N n 0 m c X V v d D s s J n F 1 b 3 Q 7 U 2 V j d G l v b j E v R G l n a X R h b C B H U k F D b 0 w g M j A x M y A z c m 9 3 I E l E I D E 3 O S 9 D a G F u Z 2 V k I F R 5 c G U u e 0 N v b H V t b j E 4 L D E 3 f S Z x d W 9 0 O y w m c X V v d D t T Z W N 0 a W 9 u M S 9 E a W d p d G F s I E d S Q U N v T C A y M D E z I D N y b 3 c g S U Q g M T c 5 L 0 N o Y W 5 n Z W Q g V H l w Z S 5 7 Q 2 9 s d W 1 u M T k s M T h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E a W d p d G F s J T I w R 1 J B Q 2 9 M J T I w M j A x M y U y M D N y b 3 c l M j B J R C U y M D E 3 O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a W d p d G F s J T I w R 1 J B Q 2 9 M J T I w M j A x M y U y M D N y b 3 c l M j B J R C U y M D E 3 O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p Z 2 l 0 Y W w l M j B H U k F D b 0 w l M j A y M D E z J T I w M 3 J v d y U y M E l E J T I w M T g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C I g L z 4 8 R W 5 0 c n k g V H l w Z T 0 i U m V s Y X R p b 2 5 z a G l w S W 5 m b 0 N v b n R h a W 5 l c i I g V m F s d W U 9 I n N 7 J n F 1 b 3 Q 7 Y 2 9 s d W 1 u Q 2 9 1 b n Q m c X V v d D s 6 M T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R p Z 2 l 0 Y W w g R 1 J B Q 2 9 M I D I w M T M g M 3 J v d y B J R C A x O D E v Q 2 h h b m d l Z C B U e X B l L n t D b 2 x 1 b W 4 x L D B 9 J n F 1 b 3 Q 7 L C Z x d W 9 0 O 1 N l Y 3 R p b 2 4 x L 0 R p Z 2 l 0 Y W w g R 1 J B Q 2 9 M I D I w M T M g M 3 J v d y B J R C A x O D E v Q 2 h h b m d l Z C B U e X B l L n t D b 2 x 1 b W 4 y L D F 9 J n F 1 b 3 Q 7 L C Z x d W 9 0 O 1 N l Y 3 R p b 2 4 x L 0 R p Z 2 l 0 Y W w g R 1 J B Q 2 9 M I D I w M T M g M 3 J v d y B J R C A x O D E v Q 2 h h b m d l Z C B U e X B l L n t D b 2 x 1 b W 4 z L D J 9 J n F 1 b 3 Q 7 L C Z x d W 9 0 O 1 N l Y 3 R p b 2 4 x L 0 R p Z 2 l 0 Y W w g R 1 J B Q 2 9 M I D I w M T M g M 3 J v d y B J R C A x O D E v Q 2 h h b m d l Z C B U e X B l L n t D b 2 x 1 b W 4 0 L D N 9 J n F 1 b 3 Q 7 L C Z x d W 9 0 O 1 N l Y 3 R p b 2 4 x L 0 R p Z 2 l 0 Y W w g R 1 J B Q 2 9 M I D I w M T M g M 3 J v d y B J R C A x O D E v Q 2 h h b m d l Z C B U e X B l L n t D b 2 x 1 b W 4 1 L D R 9 J n F 1 b 3 Q 7 L C Z x d W 9 0 O 1 N l Y 3 R p b 2 4 x L 0 R p Z 2 l 0 Y W w g R 1 J B Q 2 9 M I D I w M T M g M 3 J v d y B J R C A x O D E v Q 2 h h b m d l Z C B U e X B l L n t D b 2 x 1 b W 4 2 L D V 9 J n F 1 b 3 Q 7 L C Z x d W 9 0 O 1 N l Y 3 R p b 2 4 x L 0 R p Z 2 l 0 Y W w g R 1 J B Q 2 9 M I D I w M T M g M 3 J v d y B J R C A x O D E v Q 2 h h b m d l Z C B U e X B l L n t D b 2 x 1 b W 4 3 L D Z 9 J n F 1 b 3 Q 7 L C Z x d W 9 0 O 1 N l Y 3 R p b 2 4 x L 0 R p Z 2 l 0 Y W w g R 1 J B Q 2 9 M I D I w M T M g M 3 J v d y B J R C A x O D E v Q 2 h h b m d l Z C B U e X B l L n t D b 2 x 1 b W 4 4 L D d 9 J n F 1 b 3 Q 7 L C Z x d W 9 0 O 1 N l Y 3 R p b 2 4 x L 0 R p Z 2 l 0 Y W w g R 1 J B Q 2 9 M I D I w M T M g M 3 J v d y B J R C A x O D E v Q 2 h h b m d l Z C B U e X B l L n t D b 2 x 1 b W 4 5 L D h 9 J n F 1 b 3 Q 7 L C Z x d W 9 0 O 1 N l Y 3 R p b 2 4 x L 0 R p Z 2 l 0 Y W w g R 1 J B Q 2 9 M I D I w M T M g M 3 J v d y B J R C A x O D E v Q 2 h h b m d l Z C B U e X B l L n t D b 2 x 1 b W 4 x M C w 5 f S Z x d W 9 0 O y w m c X V v d D t T Z W N 0 a W 9 u M S 9 E a W d p d G F s I E d S Q U N v T C A y M D E z I D N y b 3 c g S U Q g M T g x L 0 N o Y W 5 n Z W Q g V H l w Z S 5 7 Q 2 9 s d W 1 u M T E s M T B 9 J n F 1 b 3 Q 7 L C Z x d W 9 0 O 1 N l Y 3 R p b 2 4 x L 0 R p Z 2 l 0 Y W w g R 1 J B Q 2 9 M I D I w M T M g M 3 J v d y B J R C A x O D E v Q 2 h h b m d l Z C B U e X B l L n t D b 2 x 1 b W 4 x M i w x M X 0 m c X V v d D s s J n F 1 b 3 Q 7 U 2 V j d G l v b j E v R G l n a X R h b C B H U k F D b 0 w g M j A x M y A z c m 9 3 I E l E I D E 4 M S 9 D a G F u Z 2 V k I F R 5 c G U u e 0 N v b H V t b j E z L D E y f S Z x d W 9 0 O y w m c X V v d D t T Z W N 0 a W 9 u M S 9 E a W d p d G F s I E d S Q U N v T C A y M D E z I D N y b 3 c g S U Q g M T g x L 0 N o Y W 5 n Z W Q g V H l w Z S 5 7 Q 2 9 s d W 1 u M T Q s M T N 9 J n F 1 b 3 Q 7 L C Z x d W 9 0 O 1 N l Y 3 R p b 2 4 x L 0 R p Z 2 l 0 Y W w g R 1 J B Q 2 9 M I D I w M T M g M 3 J v d y B J R C A x O D E v Q 2 h h b m d l Z C B U e X B l L n t D b 2 x 1 b W 4 x N S w x N H 0 m c X V v d D s s J n F 1 b 3 Q 7 U 2 V j d G l v b j E v R G l n a X R h b C B H U k F D b 0 w g M j A x M y A z c m 9 3 I E l E I D E 4 M S 9 D a G F u Z 2 V k I F R 5 c G U u e 0 N v b H V t b j E 2 L D E 1 f S Z x d W 9 0 O y w m c X V v d D t T Z W N 0 a W 9 u M S 9 E a W d p d G F s I E d S Q U N v T C A y M D E z I D N y b 3 c g S U Q g M T g x L 0 N o Y W 5 n Z W Q g V H l w Z S 5 7 Q 2 9 s d W 1 u M T c s M T Z 9 J n F 1 b 3 Q 7 L C Z x d W 9 0 O 1 N l Y 3 R p b 2 4 x L 0 R p Z 2 l 0 Y W w g R 1 J B Q 2 9 M I D I w M T M g M 3 J v d y B J R C A x O D E v Q 2 h h b m d l Z C B U e X B l L n t D b 2 x 1 b W 4 x O C w x N 3 0 m c X V v d D s s J n F 1 b 3 Q 7 U 2 V j d G l v b j E v R G l n a X R h b C B H U k F D b 0 w g M j A x M y A z c m 9 3 I E l E I D E 4 M S 9 D a G F u Z 2 V k I F R 5 c G U u e 0 N v b H V t b j E 5 L D E 4 f S Z x d W 9 0 O 1 0 s J n F 1 b 3 Q 7 Q 2 9 s d W 1 u Q 2 9 1 b n Q m c X V v d D s 6 M T k s J n F 1 b 3 Q 7 S 2 V 5 Q 2 9 s d W 1 u T m F t Z X M m c X V v d D s 6 W 1 0 s J n F 1 b 3 Q 7 Q 2 9 s d W 1 u S W R l b n R p d G l l c y Z x d W 9 0 O z p b J n F 1 b 3 Q 7 U 2 V j d G l v b j E v R G l n a X R h b C B H U k F D b 0 w g M j A x M y A z c m 9 3 I E l E I D E 4 M S 9 D a G F u Z 2 V k I F R 5 c G U u e 0 N v b H V t b j E s M H 0 m c X V v d D s s J n F 1 b 3 Q 7 U 2 V j d G l v b j E v R G l n a X R h b C B H U k F D b 0 w g M j A x M y A z c m 9 3 I E l E I D E 4 M S 9 D a G F u Z 2 V k I F R 5 c G U u e 0 N v b H V t b j I s M X 0 m c X V v d D s s J n F 1 b 3 Q 7 U 2 V j d G l v b j E v R G l n a X R h b C B H U k F D b 0 w g M j A x M y A z c m 9 3 I E l E I D E 4 M S 9 D a G F u Z 2 V k I F R 5 c G U u e 0 N v b H V t b j M s M n 0 m c X V v d D s s J n F 1 b 3 Q 7 U 2 V j d G l v b j E v R G l n a X R h b C B H U k F D b 0 w g M j A x M y A z c m 9 3 I E l E I D E 4 M S 9 D a G F u Z 2 V k I F R 5 c G U u e 0 N v b H V t b j Q s M 3 0 m c X V v d D s s J n F 1 b 3 Q 7 U 2 V j d G l v b j E v R G l n a X R h b C B H U k F D b 0 w g M j A x M y A z c m 9 3 I E l E I D E 4 M S 9 D a G F u Z 2 V k I F R 5 c G U u e 0 N v b H V t b j U s N H 0 m c X V v d D s s J n F 1 b 3 Q 7 U 2 V j d G l v b j E v R G l n a X R h b C B H U k F D b 0 w g M j A x M y A z c m 9 3 I E l E I D E 4 M S 9 D a G F u Z 2 V k I F R 5 c G U u e 0 N v b H V t b j Y s N X 0 m c X V v d D s s J n F 1 b 3 Q 7 U 2 V j d G l v b j E v R G l n a X R h b C B H U k F D b 0 w g M j A x M y A z c m 9 3 I E l E I D E 4 M S 9 D a G F u Z 2 V k I F R 5 c G U u e 0 N v b H V t b j c s N n 0 m c X V v d D s s J n F 1 b 3 Q 7 U 2 V j d G l v b j E v R G l n a X R h b C B H U k F D b 0 w g M j A x M y A z c m 9 3 I E l E I D E 4 M S 9 D a G F u Z 2 V k I F R 5 c G U u e 0 N v b H V t b j g s N 3 0 m c X V v d D s s J n F 1 b 3 Q 7 U 2 V j d G l v b j E v R G l n a X R h b C B H U k F D b 0 w g M j A x M y A z c m 9 3 I E l E I D E 4 M S 9 D a G F u Z 2 V k I F R 5 c G U u e 0 N v b H V t b j k s O H 0 m c X V v d D s s J n F 1 b 3 Q 7 U 2 V j d G l v b j E v R G l n a X R h b C B H U k F D b 0 w g M j A x M y A z c m 9 3 I E l E I D E 4 M S 9 D a G F u Z 2 V k I F R 5 c G U u e 0 N v b H V t b j E w L D l 9 J n F 1 b 3 Q 7 L C Z x d W 9 0 O 1 N l Y 3 R p b 2 4 x L 0 R p Z 2 l 0 Y W w g R 1 J B Q 2 9 M I D I w M T M g M 3 J v d y B J R C A x O D E v Q 2 h h b m d l Z C B U e X B l L n t D b 2 x 1 b W 4 x M S w x M H 0 m c X V v d D s s J n F 1 b 3 Q 7 U 2 V j d G l v b j E v R G l n a X R h b C B H U k F D b 0 w g M j A x M y A z c m 9 3 I E l E I D E 4 M S 9 D a G F u Z 2 V k I F R 5 c G U u e 0 N v b H V t b j E y L D E x f S Z x d W 9 0 O y w m c X V v d D t T Z W N 0 a W 9 u M S 9 E a W d p d G F s I E d S Q U N v T C A y M D E z I D N y b 3 c g S U Q g M T g x L 0 N o Y W 5 n Z W Q g V H l w Z S 5 7 Q 2 9 s d W 1 u M T M s M T J 9 J n F 1 b 3 Q 7 L C Z x d W 9 0 O 1 N l Y 3 R p b 2 4 x L 0 R p Z 2 l 0 Y W w g R 1 J B Q 2 9 M I D I w M T M g M 3 J v d y B J R C A x O D E v Q 2 h h b m d l Z C B U e X B l L n t D b 2 x 1 b W 4 x N C w x M 3 0 m c X V v d D s s J n F 1 b 3 Q 7 U 2 V j d G l v b j E v R G l n a X R h b C B H U k F D b 0 w g M j A x M y A z c m 9 3 I E l E I D E 4 M S 9 D a G F u Z 2 V k I F R 5 c G U u e 0 N v b H V t b j E 1 L D E 0 f S Z x d W 9 0 O y w m c X V v d D t T Z W N 0 a W 9 u M S 9 E a W d p d G F s I E d S Q U N v T C A y M D E z I D N y b 3 c g S U Q g M T g x L 0 N o Y W 5 n Z W Q g V H l w Z S 5 7 Q 2 9 s d W 1 u M T Y s M T V 9 J n F 1 b 3 Q 7 L C Z x d W 9 0 O 1 N l Y 3 R p b 2 4 x L 0 R p Z 2 l 0 Y W w g R 1 J B Q 2 9 M I D I w M T M g M 3 J v d y B J R C A x O D E v Q 2 h h b m d l Z C B U e X B l L n t D b 2 x 1 b W 4 x N y w x N n 0 m c X V v d D s s J n F 1 b 3 Q 7 U 2 V j d G l v b j E v R G l n a X R h b C B H U k F D b 0 w g M j A x M y A z c m 9 3 I E l E I D E 4 M S 9 D a G F u Z 2 V k I F R 5 c G U u e 0 N v b H V t b j E 4 L D E 3 f S Z x d W 9 0 O y w m c X V v d D t T Z W N 0 a W 9 u M S 9 E a W d p d G F s I E d S Q U N v T C A y M D E z I D N y b 3 c g S U Q g M T g x L 0 N o Y W 5 n Z W Q g V H l w Z S 5 7 Q 2 9 s d W 1 u M T k s M T h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1 0 i I C 8 + P E V u d H J 5 I F R 5 c G U 9 I k Z p b G x D b 2 x 1 b W 5 U e X B l c y I g V m F s d W U 9 I n N C Z 1 l H Q m d Z R 0 J n W U d C Z 1 l H Q m d Z R 0 J n W U d C Z z 0 9 I i A v P j x F b n R y e S B U e X B l P S J G a W x s T G F z d F V w Z G F 0 Z W Q i I F Z h b H V l P S J k M j A x O S 0 w N C 0 z M F Q y M T o 1 M j o w N S 4 5 M T A x N j I 5 W i I g L z 4 8 R W 5 0 c n k g V H l w Z T 0 i R m l s b E V y c m 9 y Q 2 9 k Z S I g V m F s d W U 9 I n N V b m t u b 3 d u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R G l n a X R h b C U y M E d S Q U N v T C U y M D I w M T M l M j A z c m 9 3 J T I w S U Q l M j A x O D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l n a X R h b C U y M E d S Q U N v T C U y M D I w M T M l M j A z c m 9 3 J T I w S U Q l M j A x O D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a W d p d G F s J T I w R 1 J B Q 2 9 M J T I w M j A x M y U y M D N y b 3 c l M j B J R C U y M D E 4 M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R p Z 2 l 0 Y W x f R 1 J B Q 2 9 M X z I w M T N f M 3 J v d 1 9 J R F 8 x O D E 2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U e X B l c y I g V m F s d W U 9 I n N C Z 1 l H Q m d Z R 0 J n W U d C Z 1 l H Q m d Z R 0 J n W U d C Z z 0 9 I i A v P j x F b n R y e S B U e X B l P S J G a W x s T G F z d F V w Z G F 0 Z W Q i I F Z h b H V l P S J k M j A x O S 0 w N S 0 x N 1 Q x M z o x N j o w M y 4 x M T g w M j k 3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c z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X S I g L z 4 8 R W 5 0 c n k g V H l w Z T 0 i Q W R k Z W R U b 0 R h d G F N b 2 R l b C I g V m F s d W U 9 I m w w I i A v P j x F b n R y e S B U e X B l P S J R d W V y e U l E I i B W Y W x 1 Z T 0 i c 2 Y w M D J i N m Y y L W Z l N j c t N G M w M C 0 4 Z j k 2 L W E 4 Y z Q z N j c 3 M G N h N y I g L z 4 8 R W 5 0 c n k g V H l w Z T 0 i T G 9 h Z G V k V G 9 B b m F s e X N p c 1 N l c n Z p Y 2 V z I i B W Y W x 1 Z T 0 i b D A i I C 8 + P E V u d H J 5 I F R 5 c G U 9 I l J l b G F 0 a W 9 u c 2 h p c E l u Z m 9 D b 2 5 0 Y W l u Z X I i I F Z h b H V l P S J z e y Z x d W 9 0 O 2 N v b H V t b k N v d W 5 0 J n F 1 b 3 Q 7 O j E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E a W d p d G F s I E d S Q U N v T C A y M D E z I D N y b 3 c g S U Q g M T g x I C g y K S 9 D a G F u Z 2 V k I F R 5 c G U u e 0 N v b H V t b j E s M H 0 m c X V v d D s s J n F 1 b 3 Q 7 U 2 V j d G l v b j E v R G l n a X R h b C B H U k F D b 0 w g M j A x M y A z c m 9 3 I E l E I D E 4 M S A o M i k v Q 2 h h b m d l Z C B U e X B l L n t D b 2 x 1 b W 4 y L D F 9 J n F 1 b 3 Q 7 L C Z x d W 9 0 O 1 N l Y 3 R p b 2 4 x L 0 R p Z 2 l 0 Y W w g R 1 J B Q 2 9 M I D I w M T M g M 3 J v d y B J R C A x O D E g K D I p L 0 N o Y W 5 n Z W Q g V H l w Z S 5 7 Q 2 9 s d W 1 u M y w y f S Z x d W 9 0 O y w m c X V v d D t T Z W N 0 a W 9 u M S 9 E a W d p d G F s I E d S Q U N v T C A y M D E z I D N y b 3 c g S U Q g M T g x I C g y K S 9 D a G F u Z 2 V k I F R 5 c G U u e 0 N v b H V t b j Q s M 3 0 m c X V v d D s s J n F 1 b 3 Q 7 U 2 V j d G l v b j E v R G l n a X R h b C B H U k F D b 0 w g M j A x M y A z c m 9 3 I E l E I D E 4 M S A o M i k v Q 2 h h b m d l Z C B U e X B l L n t D b 2 x 1 b W 4 1 L D R 9 J n F 1 b 3 Q 7 L C Z x d W 9 0 O 1 N l Y 3 R p b 2 4 x L 0 R p Z 2 l 0 Y W w g R 1 J B Q 2 9 M I D I w M T M g M 3 J v d y B J R C A x O D E g K D I p L 0 N o Y W 5 n Z W Q g V H l w Z S 5 7 Q 2 9 s d W 1 u N i w 1 f S Z x d W 9 0 O y w m c X V v d D t T Z W N 0 a W 9 u M S 9 E a W d p d G F s I E d S Q U N v T C A y M D E z I D N y b 3 c g S U Q g M T g x I C g y K S 9 D a G F u Z 2 V k I F R 5 c G U u e 0 N v b H V t b j c s N n 0 m c X V v d D s s J n F 1 b 3 Q 7 U 2 V j d G l v b j E v R G l n a X R h b C B H U k F D b 0 w g M j A x M y A z c m 9 3 I E l E I D E 4 M S A o M i k v Q 2 h h b m d l Z C B U e X B l L n t D b 2 x 1 b W 4 4 L D d 9 J n F 1 b 3 Q 7 L C Z x d W 9 0 O 1 N l Y 3 R p b 2 4 x L 0 R p Z 2 l 0 Y W w g R 1 J B Q 2 9 M I D I w M T M g M 3 J v d y B J R C A x O D E g K D I p L 0 N o Y W 5 n Z W Q g V H l w Z S 5 7 Q 2 9 s d W 1 u O S w 4 f S Z x d W 9 0 O y w m c X V v d D t T Z W N 0 a W 9 u M S 9 E a W d p d G F s I E d S Q U N v T C A y M D E z I D N y b 3 c g S U Q g M T g x I C g y K S 9 D a G F u Z 2 V k I F R 5 c G U u e 0 N v b H V t b j E w L D l 9 J n F 1 b 3 Q 7 L C Z x d W 9 0 O 1 N l Y 3 R p b 2 4 x L 0 R p Z 2 l 0 Y W w g R 1 J B Q 2 9 M I D I w M T M g M 3 J v d y B J R C A x O D E g K D I p L 0 N o Y W 5 n Z W Q g V H l w Z S 5 7 Q 2 9 s d W 1 u M T E s M T B 9 J n F 1 b 3 Q 7 L C Z x d W 9 0 O 1 N l Y 3 R p b 2 4 x L 0 R p Z 2 l 0 Y W w g R 1 J B Q 2 9 M I D I w M T M g M 3 J v d y B J R C A x O D E g K D I p L 0 N o Y W 5 n Z W Q g V H l w Z S 5 7 Q 2 9 s d W 1 u M T I s M T F 9 J n F 1 b 3 Q 7 L C Z x d W 9 0 O 1 N l Y 3 R p b 2 4 x L 0 R p Z 2 l 0 Y W w g R 1 J B Q 2 9 M I D I w M T M g M 3 J v d y B J R C A x O D E g K D I p L 0 N o Y W 5 n Z W Q g V H l w Z S 5 7 Q 2 9 s d W 1 u M T M s M T J 9 J n F 1 b 3 Q 7 L C Z x d W 9 0 O 1 N l Y 3 R p b 2 4 x L 0 R p Z 2 l 0 Y W w g R 1 J B Q 2 9 M I D I w M T M g M 3 J v d y B J R C A x O D E g K D I p L 0 N o Y W 5 n Z W Q g V H l w Z S 5 7 Q 2 9 s d W 1 u M T Q s M T N 9 J n F 1 b 3 Q 7 L C Z x d W 9 0 O 1 N l Y 3 R p b 2 4 x L 0 R p Z 2 l 0 Y W w g R 1 J B Q 2 9 M I D I w M T M g M 3 J v d y B J R C A x O D E g K D I p L 0 N o Y W 5 n Z W Q g V H l w Z S 5 7 Q 2 9 s d W 1 u M T U s M T R 9 J n F 1 b 3 Q 7 L C Z x d W 9 0 O 1 N l Y 3 R p b 2 4 x L 0 R p Z 2 l 0 Y W w g R 1 J B Q 2 9 M I D I w M T M g M 3 J v d y B J R C A x O D E g K D I p L 0 N o Y W 5 n Z W Q g V H l w Z S 5 7 Q 2 9 s d W 1 u M T Y s M T V 9 J n F 1 b 3 Q 7 L C Z x d W 9 0 O 1 N l Y 3 R p b 2 4 x L 0 R p Z 2 l 0 Y W w g R 1 J B Q 2 9 M I D I w M T M g M 3 J v d y B J R C A x O D E g K D I p L 0 N o Y W 5 n Z W Q g V H l w Z S 5 7 Q 2 9 s d W 1 u M T c s M T Z 9 J n F 1 b 3 Q 7 L C Z x d W 9 0 O 1 N l Y 3 R p b 2 4 x L 0 R p Z 2 l 0 Y W w g R 1 J B Q 2 9 M I D I w M T M g M 3 J v d y B J R C A x O D E g K D I p L 0 N o Y W 5 n Z W Q g V H l w Z S 5 7 Q 2 9 s d W 1 u M T g s M T d 9 J n F 1 b 3 Q 7 L C Z x d W 9 0 O 1 N l Y 3 R p b 2 4 x L 0 R p Z 2 l 0 Y W w g R 1 J B Q 2 9 M I D I w M T M g M 3 J v d y B J R C A x O D E g K D I p L 0 N o Y W 5 n Z W Q g V H l w Z S 5 7 Q 2 9 s d W 1 u M T k s M T h 9 J n F 1 b 3 Q 7 X S w m c X V v d D t D b 2 x 1 b W 5 D b 3 V u d C Z x d W 9 0 O z o x O S w m c X V v d D t L Z X l D b 2 x 1 b W 5 O Y W 1 l c y Z x d W 9 0 O z p b X S w m c X V v d D t D b 2 x 1 b W 5 J Z G V u d G l 0 a W V z J n F 1 b 3 Q 7 O l s m c X V v d D t T Z W N 0 a W 9 u M S 9 E a W d p d G F s I E d S Q U N v T C A y M D E z I D N y b 3 c g S U Q g M T g x I C g y K S 9 D a G F u Z 2 V k I F R 5 c G U u e 0 N v b H V t b j E s M H 0 m c X V v d D s s J n F 1 b 3 Q 7 U 2 V j d G l v b j E v R G l n a X R h b C B H U k F D b 0 w g M j A x M y A z c m 9 3 I E l E I D E 4 M S A o M i k v Q 2 h h b m d l Z C B U e X B l L n t D b 2 x 1 b W 4 y L D F 9 J n F 1 b 3 Q 7 L C Z x d W 9 0 O 1 N l Y 3 R p b 2 4 x L 0 R p Z 2 l 0 Y W w g R 1 J B Q 2 9 M I D I w M T M g M 3 J v d y B J R C A x O D E g K D I p L 0 N o Y W 5 n Z W Q g V H l w Z S 5 7 Q 2 9 s d W 1 u M y w y f S Z x d W 9 0 O y w m c X V v d D t T Z W N 0 a W 9 u M S 9 E a W d p d G F s I E d S Q U N v T C A y M D E z I D N y b 3 c g S U Q g M T g x I C g y K S 9 D a G F u Z 2 V k I F R 5 c G U u e 0 N v b H V t b j Q s M 3 0 m c X V v d D s s J n F 1 b 3 Q 7 U 2 V j d G l v b j E v R G l n a X R h b C B H U k F D b 0 w g M j A x M y A z c m 9 3 I E l E I D E 4 M S A o M i k v Q 2 h h b m d l Z C B U e X B l L n t D b 2 x 1 b W 4 1 L D R 9 J n F 1 b 3 Q 7 L C Z x d W 9 0 O 1 N l Y 3 R p b 2 4 x L 0 R p Z 2 l 0 Y W w g R 1 J B Q 2 9 M I D I w M T M g M 3 J v d y B J R C A x O D E g K D I p L 0 N o Y W 5 n Z W Q g V H l w Z S 5 7 Q 2 9 s d W 1 u N i w 1 f S Z x d W 9 0 O y w m c X V v d D t T Z W N 0 a W 9 u M S 9 E a W d p d G F s I E d S Q U N v T C A y M D E z I D N y b 3 c g S U Q g M T g x I C g y K S 9 D a G F u Z 2 V k I F R 5 c G U u e 0 N v b H V t b j c s N n 0 m c X V v d D s s J n F 1 b 3 Q 7 U 2 V j d G l v b j E v R G l n a X R h b C B H U k F D b 0 w g M j A x M y A z c m 9 3 I E l E I D E 4 M S A o M i k v Q 2 h h b m d l Z C B U e X B l L n t D b 2 x 1 b W 4 4 L D d 9 J n F 1 b 3 Q 7 L C Z x d W 9 0 O 1 N l Y 3 R p b 2 4 x L 0 R p Z 2 l 0 Y W w g R 1 J B Q 2 9 M I D I w M T M g M 3 J v d y B J R C A x O D E g K D I p L 0 N o Y W 5 n Z W Q g V H l w Z S 5 7 Q 2 9 s d W 1 u O S w 4 f S Z x d W 9 0 O y w m c X V v d D t T Z W N 0 a W 9 u M S 9 E a W d p d G F s I E d S Q U N v T C A y M D E z I D N y b 3 c g S U Q g M T g x I C g y K S 9 D a G F u Z 2 V k I F R 5 c G U u e 0 N v b H V t b j E w L D l 9 J n F 1 b 3 Q 7 L C Z x d W 9 0 O 1 N l Y 3 R p b 2 4 x L 0 R p Z 2 l 0 Y W w g R 1 J B Q 2 9 M I D I w M T M g M 3 J v d y B J R C A x O D E g K D I p L 0 N o Y W 5 n Z W Q g V H l w Z S 5 7 Q 2 9 s d W 1 u M T E s M T B 9 J n F 1 b 3 Q 7 L C Z x d W 9 0 O 1 N l Y 3 R p b 2 4 x L 0 R p Z 2 l 0 Y W w g R 1 J B Q 2 9 M I D I w M T M g M 3 J v d y B J R C A x O D E g K D I p L 0 N o Y W 5 n Z W Q g V H l w Z S 5 7 Q 2 9 s d W 1 u M T I s M T F 9 J n F 1 b 3 Q 7 L C Z x d W 9 0 O 1 N l Y 3 R p b 2 4 x L 0 R p Z 2 l 0 Y W w g R 1 J B Q 2 9 M I D I w M T M g M 3 J v d y B J R C A x O D E g K D I p L 0 N o Y W 5 n Z W Q g V H l w Z S 5 7 Q 2 9 s d W 1 u M T M s M T J 9 J n F 1 b 3 Q 7 L C Z x d W 9 0 O 1 N l Y 3 R p b 2 4 x L 0 R p Z 2 l 0 Y W w g R 1 J B Q 2 9 M I D I w M T M g M 3 J v d y B J R C A x O D E g K D I p L 0 N o Y W 5 n Z W Q g V H l w Z S 5 7 Q 2 9 s d W 1 u M T Q s M T N 9 J n F 1 b 3 Q 7 L C Z x d W 9 0 O 1 N l Y 3 R p b 2 4 x L 0 R p Z 2 l 0 Y W w g R 1 J B Q 2 9 M I D I w M T M g M 3 J v d y B J R C A x O D E g K D I p L 0 N o Y W 5 n Z W Q g V H l w Z S 5 7 Q 2 9 s d W 1 u M T U s M T R 9 J n F 1 b 3 Q 7 L C Z x d W 9 0 O 1 N l Y 3 R p b 2 4 x L 0 R p Z 2 l 0 Y W w g R 1 J B Q 2 9 M I D I w M T M g M 3 J v d y B J R C A x O D E g K D I p L 0 N o Y W 5 n Z W Q g V H l w Z S 5 7 Q 2 9 s d W 1 u M T Y s M T V 9 J n F 1 b 3 Q 7 L C Z x d W 9 0 O 1 N l Y 3 R p b 2 4 x L 0 R p Z 2 l 0 Y W w g R 1 J B Q 2 9 M I D I w M T M g M 3 J v d y B J R C A x O D E g K D I p L 0 N o Y W 5 n Z W Q g V H l w Z S 5 7 Q 2 9 s d W 1 u M T c s M T Z 9 J n F 1 b 3 Q 7 L C Z x d W 9 0 O 1 N l Y 3 R p b 2 4 x L 0 R p Z 2 l 0 Y W w g R 1 J B Q 2 9 M I D I w M T M g M 3 J v d y B J R C A x O D E g K D I p L 0 N o Y W 5 n Z W Q g V H l w Z S 5 7 Q 2 9 s d W 1 u M T g s M T d 9 J n F 1 b 3 Q 7 L C Z x d W 9 0 O 1 N l Y 3 R p b 2 4 x L 0 R p Z 2 l 0 Y W w g R 1 J B Q 2 9 M I D I w M T M g M 3 J v d y B J R C A x O D E g K D I p L 0 N o Y W 5 n Z W Q g V H l w Z S 5 7 Q 2 9 s d W 1 u M T k s M T h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E a W d p d G F s J T I w R 1 J B Q 2 9 M J T I w M j A x M y U y M D N y b 3 c l M j B J R C U y M D E 4 M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a W d p d G F s J T I w R 1 J B Q 2 9 M J T I w M j A x M y U y M D N y b 3 c l M j B J R C U y M D E 4 M S U y M C g y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M y + f z / i 0 c Q K x G a Y / Z Y 3 l q A A A A A A I A A A A A A B B m A A A A A Q A A I A A A A F r w D H x J a 4 D 5 8 u n c 2 k L Z v c 4 q t 8 n P C m N D k K j C o n h Z U v K x A A A A A A 6 A A A A A A g A A I A A A A C 4 Z C D I u e O W 1 e b L o S S Y d u n P B i + i T k s c c I o S t s g 0 t g l C Q U A A A A M 8 a E O d Q / E 8 L t W U X i P H Z t p x Z W e v a R J R a V j I J z p n r g 0 X / q 3 G b y B 9 a 7 S e m w b e 0 T l a 3 / k R s Z z K i + h K E N s C a h W o G O B v E B l a q u + x b L C L L Y r h F S j o B Q A A A A D 1 c h 3 C K e 1 3 n 7 D W F e 1 A X t a S X T 6 Y / m 7 h 6 J F d Q c V A L g x a u w l 0 U e g W I Y N D m a 5 h h q l m p I l + B 5 K d 3 I F q p 4 k 1 7 u b k w D m o = < / D a t a M a s h u p > 
</file>

<file path=customXml/itemProps1.xml><?xml version="1.0" encoding="utf-8"?>
<ds:datastoreItem xmlns:ds="http://schemas.openxmlformats.org/officeDocument/2006/customXml" ds:itemID="{AD87923E-13E7-4E66-B8E3-129EDF39308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Home</vt:lpstr>
      <vt:lpstr>Calc</vt:lpstr>
      <vt:lpstr>Sheet2</vt:lpstr>
      <vt:lpstr>D50 - Baseline</vt:lpstr>
      <vt:lpstr>D65</vt:lpstr>
      <vt:lpstr>F11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</dc:creator>
  <cp:lastModifiedBy>Kyle</cp:lastModifiedBy>
  <dcterms:created xsi:type="dcterms:W3CDTF">2019-04-30T13:15:25Z</dcterms:created>
  <dcterms:modified xsi:type="dcterms:W3CDTF">2019-05-17T13:19:58Z</dcterms:modified>
</cp:coreProperties>
</file>